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77486\RECORDS-NI_7.1.2\Offline Records (RN)\Disclosure ~ Procedures - Guidance - Information Management Guidance(2)\"/>
    </mc:Choice>
  </mc:AlternateContent>
  <xr:revisionPtr revIDLastSave="0" documentId="13_ncr:1_{0008262D-1FA1-4DD3-A62F-5C17891F0358}" xr6:coauthVersionLast="47" xr6:coauthVersionMax="47" xr10:uidLastSave="{00000000-0000-0000-0000-000000000000}"/>
  <bookViews>
    <workbookView xWindow="28680" yWindow="-120" windowWidth="24240" windowHeight="13140" activeTab="1" xr2:uid="{00000000-000D-0000-FFFF-FFFF00000000}"/>
  </bookViews>
  <sheets>
    <sheet name="Landings into NI by NI vessels" sheetId="142" r:id="rId1"/>
    <sheet name="Landings into NI by all vessels" sheetId="148" r:id="rId2"/>
  </sheets>
  <definedNames>
    <definedName name="FarCatchTotals150118">#REF!</definedName>
    <definedName name="lanDecs170119">#REF!</definedName>
    <definedName name="lans070119">#REF!</definedName>
    <definedName name="lans071018">#REF!</definedName>
    <definedName name="lans15012019">#REF!</definedName>
    <definedName name="Lans17012019">#REF!</definedName>
    <definedName name="lans20218">#REF!</definedName>
    <definedName name="Lans211218">#REF!</definedName>
    <definedName name="lans22012018">#REF!</definedName>
    <definedName name="MissingLans070118">#REF!</definedName>
    <definedName name="MZZentries170119">#REF!</definedName>
    <definedName name="NephropsPool120820">#REF!</definedName>
    <definedName name="NoLanDec170119">#REF!</definedName>
    <definedName name="onsystem070218">#REF!</definedName>
    <definedName name="OutstandingLans240820">#REF!</definedName>
    <definedName name="rawsales2019">#REF!</definedName>
    <definedName name="salesandlbs201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42" l="1"/>
</calcChain>
</file>

<file path=xl/sharedStrings.xml><?xml version="1.0" encoding="utf-8"?>
<sst xmlns="http://schemas.openxmlformats.org/spreadsheetml/2006/main" count="527" uniqueCount="90">
  <si>
    <t>Haddock</t>
  </si>
  <si>
    <t>Monks or Anglers</t>
  </si>
  <si>
    <t>Nephrops (Norway Lobster)</t>
  </si>
  <si>
    <t>Lesser Spotted Dog</t>
  </si>
  <si>
    <t>Crabs (C.P.Mixed Sexes)</t>
  </si>
  <si>
    <t>Ling</t>
  </si>
  <si>
    <t>Gurnard and Latchet</t>
  </si>
  <si>
    <t>Cod</t>
  </si>
  <si>
    <t>Thornback Ray</t>
  </si>
  <si>
    <t>Turbot</t>
  </si>
  <si>
    <t>Scallops</t>
  </si>
  <si>
    <t>Squid</t>
  </si>
  <si>
    <t>Hake</t>
  </si>
  <si>
    <t>Pollack</t>
  </si>
  <si>
    <t>Brill</t>
  </si>
  <si>
    <t>Witch</t>
  </si>
  <si>
    <t>Saithe</t>
  </si>
  <si>
    <t>Plaice</t>
  </si>
  <si>
    <t>Conger Eels</t>
  </si>
  <si>
    <t>Blonde Ray</t>
  </si>
  <si>
    <t>Mackerel</t>
  </si>
  <si>
    <t>Horse Mackerel</t>
  </si>
  <si>
    <t>Sole</t>
  </si>
  <si>
    <t>Lemon Sole</t>
  </si>
  <si>
    <t>Octopus</t>
  </si>
  <si>
    <t>John Dory</t>
  </si>
  <si>
    <t>Halibut</t>
  </si>
  <si>
    <t>Skates and Rays</t>
  </si>
  <si>
    <t>Whelks</t>
  </si>
  <si>
    <t>Whiting</t>
  </si>
  <si>
    <t>Gurnards - Red</t>
  </si>
  <si>
    <t>Queen Scallops</t>
  </si>
  <si>
    <t>Lobsters</t>
  </si>
  <si>
    <t>Crabs - Velvet (Swim)</t>
  </si>
  <si>
    <t>Megrim</t>
  </si>
  <si>
    <t>Herring</t>
  </si>
  <si>
    <t>Mullet - Other</t>
  </si>
  <si>
    <t>Mixed Squid and Octopi</t>
  </si>
  <si>
    <t>Roes</t>
  </si>
  <si>
    <t>Green Crab</t>
  </si>
  <si>
    <t>SURMULLET</t>
  </si>
  <si>
    <t>Blue Whiting</t>
  </si>
  <si>
    <t>Pouting (Bib)</t>
  </si>
  <si>
    <t>Eels</t>
  </si>
  <si>
    <t>Spotted Ray</t>
  </si>
  <si>
    <t>Cuttlefish</t>
  </si>
  <si>
    <t>Cuckoo Ray</t>
  </si>
  <si>
    <t>Gurnards - Grey</t>
  </si>
  <si>
    <t>Wrasses</t>
  </si>
  <si>
    <t>Dogfish (Scyliorhinidae)</t>
  </si>
  <si>
    <t>Brown Shrimps</t>
  </si>
  <si>
    <t>Bass</t>
  </si>
  <si>
    <t>Sand Sole</t>
  </si>
  <si>
    <t>Sea Urchin</t>
  </si>
  <si>
    <t>Marbled Electric Ray</t>
  </si>
  <si>
    <t>Mussels</t>
  </si>
  <si>
    <t>Common Skate(Blue/Grey)</t>
  </si>
  <si>
    <t>Spider Crabs</t>
  </si>
  <si>
    <t>Redfishes</t>
  </si>
  <si>
    <t>Unidentified Dogfish</t>
  </si>
  <si>
    <t>Common octopus</t>
  </si>
  <si>
    <t>Shrimps - Pink (Northern prawn)</t>
  </si>
  <si>
    <t>Ballan Wrasse</t>
  </si>
  <si>
    <t>Rock cook</t>
  </si>
  <si>
    <t>Corkwing wrasse</t>
  </si>
  <si>
    <t>Red Mullet</t>
  </si>
  <si>
    <t>New Zealand Red Cod</t>
  </si>
  <si>
    <t>Argentine Hake (Sw Atlantic)</t>
  </si>
  <si>
    <t>Lumpfish</t>
  </si>
  <si>
    <t>Roughead Grenadier</t>
  </si>
  <si>
    <t>Pink Shrimps</t>
  </si>
  <si>
    <t>Boarfish (Capros Aper)</t>
  </si>
  <si>
    <t>Arctic Skate</t>
  </si>
  <si>
    <t>Angel Shark</t>
  </si>
  <si>
    <t>Goldsinny-wrasse</t>
  </si>
  <si>
    <t>Forkbeard</t>
  </si>
  <si>
    <t>Sum of wgtlive (T)</t>
  </si>
  <si>
    <t>Sum of value (£)</t>
  </si>
  <si>
    <t>Torsk (Tusk)</t>
  </si>
  <si>
    <t>Razor Clam</t>
  </si>
  <si>
    <t>Sharks</t>
  </si>
  <si>
    <t>Sprats</t>
  </si>
  <si>
    <t>Bluemouth (Blue Mouth Redfish)</t>
  </si>
  <si>
    <t>Greater Forked Beard</t>
  </si>
  <si>
    <t>Blue Fin Tuna</t>
  </si>
  <si>
    <t>Grand Total</t>
  </si>
  <si>
    <t>Total annual live weight (T) and value (£) landed into Northern Ireland ports by Northern Ireland licensed vessels: 01/01/2018 to 31/12/2022</t>
  </si>
  <si>
    <t>Total annual live weight (T) and value (£) landed into Northern Ireland ports by all licensed vessel nationalities: 01/01/2018 to 31/12/2022</t>
  </si>
  <si>
    <t>Year &amp; Species</t>
  </si>
  <si>
    <t>Year &amp;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</si>
</sst>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/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/>
    <xf numFmtId="0" fontId="1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CFF6D-84CB-4FB1-AA41-0853632BB1D5}">
  <sheetPr>
    <tabColor theme="4" tint="0.59999389629810485"/>
  </sheetPr>
  <dimension ref="A1:C254"/>
  <sheetViews>
    <sheetView workbookViewId="0">
      <selection activeCell="I13" sqref="I13"/>
    </sheetView>
  </sheetViews>
  <sheetFormatPr defaultRowHeight="15" x14ac:dyDescent="0.25"/>
  <cols>
    <col min="1" max="1" width="25.85546875" customWidth="1"/>
    <col min="2" max="2" width="16.28515625" bestFit="1" customWidth="1"/>
    <col min="3" max="3" width="14.85546875" bestFit="1" customWidth="1"/>
    <col min="6" max="6" width="16.28515625" bestFit="1" customWidth="1"/>
    <col min="7" max="7" width="14.85546875" bestFit="1" customWidth="1"/>
    <col min="11" max="13" width="25.85546875" customWidth="1"/>
    <col min="15" max="15" width="16.28515625" bestFit="1" customWidth="1"/>
    <col min="16" max="16" width="14.85546875" bestFit="1" customWidth="1"/>
  </cols>
  <sheetData>
    <row r="1" spans="1:3" x14ac:dyDescent="0.25">
      <c r="A1" s="8" t="s">
        <v>86</v>
      </c>
    </row>
    <row r="3" spans="1:3" x14ac:dyDescent="0.25">
      <c r="A3" s="3" t="s">
        <v>88</v>
      </c>
      <c r="B3" s="4" t="s">
        <v>76</v>
      </c>
      <c r="C3" s="3" t="s">
        <v>77</v>
      </c>
    </row>
    <row r="4" spans="1:3" x14ac:dyDescent="0.25">
      <c r="A4" s="10">
        <v>2018</v>
      </c>
      <c r="B4" s="11">
        <v>18241.485100000002</v>
      </c>
      <c r="C4" s="12">
        <f>SUM(C5:C60)</f>
        <v>25292385.730000019</v>
      </c>
    </row>
    <row r="5" spans="1:3" x14ac:dyDescent="0.25">
      <c r="A5" s="9" t="s">
        <v>73</v>
      </c>
      <c r="B5" s="2">
        <v>2.3599999999999999E-2</v>
      </c>
      <c r="C5" s="1">
        <v>0</v>
      </c>
    </row>
    <row r="6" spans="1:3" x14ac:dyDescent="0.25">
      <c r="A6" s="9" t="s">
        <v>62</v>
      </c>
      <c r="B6" s="2">
        <v>2.4625999999999992</v>
      </c>
      <c r="C6" s="1">
        <v>92461.2</v>
      </c>
    </row>
    <row r="7" spans="1:3" x14ac:dyDescent="0.25">
      <c r="A7" s="9" t="s">
        <v>19</v>
      </c>
      <c r="B7" s="2">
        <v>11.257000000000005</v>
      </c>
      <c r="C7" s="1">
        <v>14052.030000000006</v>
      </c>
    </row>
    <row r="8" spans="1:3" x14ac:dyDescent="0.25">
      <c r="A8" s="9" t="s">
        <v>14</v>
      </c>
      <c r="B8" s="2">
        <v>22.108300000000028</v>
      </c>
      <c r="C8" s="1">
        <v>83768.909999999945</v>
      </c>
    </row>
    <row r="9" spans="1:3" x14ac:dyDescent="0.25">
      <c r="A9" s="9" t="s">
        <v>50</v>
      </c>
      <c r="B9" s="2">
        <v>1.1037000000000003</v>
      </c>
      <c r="C9" s="1">
        <v>10457.699999999999</v>
      </c>
    </row>
    <row r="10" spans="1:3" x14ac:dyDescent="0.25">
      <c r="A10" s="9" t="s">
        <v>7</v>
      </c>
      <c r="B10" s="2">
        <v>107.59059999999992</v>
      </c>
      <c r="C10" s="1">
        <v>274548.11</v>
      </c>
    </row>
    <row r="11" spans="1:3" x14ac:dyDescent="0.25">
      <c r="A11" s="9" t="s">
        <v>56</v>
      </c>
      <c r="B11" s="2">
        <v>0.01</v>
      </c>
      <c r="C11" s="1">
        <v>0</v>
      </c>
    </row>
    <row r="12" spans="1:3" x14ac:dyDescent="0.25">
      <c r="A12" s="9" t="s">
        <v>18</v>
      </c>
      <c r="B12" s="2">
        <v>21.501900000000003</v>
      </c>
      <c r="C12" s="1">
        <v>13606.66</v>
      </c>
    </row>
    <row r="13" spans="1:3" x14ac:dyDescent="0.25">
      <c r="A13" s="9" t="s">
        <v>64</v>
      </c>
      <c r="B13" s="2">
        <v>3.8300000000000001E-2</v>
      </c>
      <c r="C13" s="1">
        <v>2298</v>
      </c>
    </row>
    <row r="14" spans="1:3" x14ac:dyDescent="0.25">
      <c r="A14" s="9" t="s">
        <v>33</v>
      </c>
      <c r="B14" s="2">
        <v>184.82309999999998</v>
      </c>
      <c r="C14" s="1">
        <v>407681.56000000006</v>
      </c>
    </row>
    <row r="15" spans="1:3" x14ac:dyDescent="0.25">
      <c r="A15" s="9" t="s">
        <v>4</v>
      </c>
      <c r="B15" s="2">
        <v>1211.8198999999963</v>
      </c>
      <c r="C15" s="1">
        <v>2150249.9600000009</v>
      </c>
    </row>
    <row r="16" spans="1:3" x14ac:dyDescent="0.25">
      <c r="A16" s="9" t="s">
        <v>46</v>
      </c>
      <c r="B16" s="2">
        <v>0.4914</v>
      </c>
      <c r="C16" s="1">
        <v>0</v>
      </c>
    </row>
    <row r="17" spans="1:3" x14ac:dyDescent="0.25">
      <c r="A17" s="9" t="s">
        <v>45</v>
      </c>
      <c r="B17" s="2">
        <v>4.6199999999999991E-2</v>
      </c>
      <c r="C17" s="1">
        <v>113</v>
      </c>
    </row>
    <row r="18" spans="1:3" x14ac:dyDescent="0.25">
      <c r="A18" s="9" t="s">
        <v>49</v>
      </c>
      <c r="B18" s="2">
        <v>4.1099999999999998E-2</v>
      </c>
      <c r="C18" s="1">
        <v>0</v>
      </c>
    </row>
    <row r="19" spans="1:3" x14ac:dyDescent="0.25">
      <c r="A19" s="9" t="s">
        <v>43</v>
      </c>
      <c r="B19" s="2">
        <v>1.7943999999999998</v>
      </c>
      <c r="C19" s="1">
        <v>58.79</v>
      </c>
    </row>
    <row r="20" spans="1:3" x14ac:dyDescent="0.25">
      <c r="A20" s="9" t="s">
        <v>74</v>
      </c>
      <c r="B20" s="2">
        <v>2.4899999999999999E-2</v>
      </c>
      <c r="C20" s="1">
        <v>2499</v>
      </c>
    </row>
    <row r="21" spans="1:3" x14ac:dyDescent="0.25">
      <c r="A21" s="9" t="s">
        <v>39</v>
      </c>
      <c r="B21" s="2">
        <v>158.87300000000002</v>
      </c>
      <c r="C21" s="1">
        <v>72639.090000000011</v>
      </c>
    </row>
    <row r="22" spans="1:3" x14ac:dyDescent="0.25">
      <c r="A22" s="9" t="s">
        <v>6</v>
      </c>
      <c r="B22" s="2">
        <v>7.9332999999999991</v>
      </c>
      <c r="C22" s="1">
        <v>5592.2000000000016</v>
      </c>
    </row>
    <row r="23" spans="1:3" x14ac:dyDescent="0.25">
      <c r="A23" s="9" t="s">
        <v>47</v>
      </c>
      <c r="B23" s="2">
        <v>1.7299999999999999E-2</v>
      </c>
      <c r="C23" s="1">
        <v>0</v>
      </c>
    </row>
    <row r="24" spans="1:3" x14ac:dyDescent="0.25">
      <c r="A24" s="9" t="s">
        <v>30</v>
      </c>
      <c r="B24" s="2">
        <v>1.5118000000000005</v>
      </c>
      <c r="C24" s="1">
        <v>1120.4400000000003</v>
      </c>
    </row>
    <row r="25" spans="1:3" x14ac:dyDescent="0.25">
      <c r="A25" s="9" t="s">
        <v>0</v>
      </c>
      <c r="B25" s="2">
        <v>1557.1760999999981</v>
      </c>
      <c r="C25" s="1">
        <v>2108843.2700000009</v>
      </c>
    </row>
    <row r="26" spans="1:3" x14ac:dyDescent="0.25">
      <c r="A26" s="9" t="s">
        <v>12</v>
      </c>
      <c r="B26" s="2">
        <v>96.429200000000037</v>
      </c>
      <c r="C26" s="1">
        <v>223320.52000000011</v>
      </c>
    </row>
    <row r="27" spans="1:3" x14ac:dyDescent="0.25">
      <c r="A27" s="9" t="s">
        <v>26</v>
      </c>
      <c r="B27" s="2">
        <v>1.8200000000000001E-2</v>
      </c>
      <c r="C27" s="1">
        <v>3</v>
      </c>
    </row>
    <row r="28" spans="1:3" x14ac:dyDescent="0.25">
      <c r="A28" s="9" t="s">
        <v>35</v>
      </c>
      <c r="B28" s="2">
        <v>5236.3893999999991</v>
      </c>
      <c r="C28" s="1">
        <v>1783964.4</v>
      </c>
    </row>
    <row r="29" spans="1:3" x14ac:dyDescent="0.25">
      <c r="A29" s="9" t="s">
        <v>21</v>
      </c>
      <c r="B29" s="2">
        <v>1.9800000000000002E-2</v>
      </c>
      <c r="C29" s="1">
        <v>0</v>
      </c>
    </row>
    <row r="30" spans="1:3" x14ac:dyDescent="0.25">
      <c r="A30" s="9" t="s">
        <v>25</v>
      </c>
      <c r="B30" s="2">
        <v>4.8206000000000042</v>
      </c>
      <c r="C30" s="1">
        <v>10158.500000000002</v>
      </c>
    </row>
    <row r="31" spans="1:3" x14ac:dyDescent="0.25">
      <c r="A31" s="9" t="s">
        <v>23</v>
      </c>
      <c r="B31" s="2">
        <v>4.1507999999999994</v>
      </c>
      <c r="C31" s="1">
        <v>8792.5400000000027</v>
      </c>
    </row>
    <row r="32" spans="1:3" x14ac:dyDescent="0.25">
      <c r="A32" s="9" t="s">
        <v>3</v>
      </c>
      <c r="B32" s="2">
        <v>447.20660000000038</v>
      </c>
      <c r="C32" s="1">
        <v>84494.920000000071</v>
      </c>
    </row>
    <row r="33" spans="1:3" x14ac:dyDescent="0.25">
      <c r="A33" s="9" t="s">
        <v>5</v>
      </c>
      <c r="B33" s="2">
        <v>9.1226000000000091</v>
      </c>
      <c r="C33" s="1">
        <v>9025.739999999998</v>
      </c>
    </row>
    <row r="34" spans="1:3" x14ac:dyDescent="0.25">
      <c r="A34" s="9" t="s">
        <v>32</v>
      </c>
      <c r="B34" s="2">
        <v>60.586599999999969</v>
      </c>
      <c r="C34" s="1">
        <v>791001.12000000011</v>
      </c>
    </row>
    <row r="35" spans="1:3" x14ac:dyDescent="0.25">
      <c r="A35" s="9" t="s">
        <v>20</v>
      </c>
      <c r="B35" s="2">
        <v>2379.0399000000002</v>
      </c>
      <c r="C35" s="1">
        <v>2275310.0499999998</v>
      </c>
    </row>
    <row r="36" spans="1:3" x14ac:dyDescent="0.25">
      <c r="A36" s="9" t="s">
        <v>34</v>
      </c>
      <c r="B36" s="2">
        <v>2.2891000000000008</v>
      </c>
      <c r="C36" s="1">
        <v>1040.57</v>
      </c>
    </row>
    <row r="37" spans="1:3" x14ac:dyDescent="0.25">
      <c r="A37" s="9" t="s">
        <v>37</v>
      </c>
      <c r="B37" s="2">
        <v>6.8999999999999999E-3</v>
      </c>
      <c r="C37" s="1">
        <v>0</v>
      </c>
    </row>
    <row r="38" spans="1:3" x14ac:dyDescent="0.25">
      <c r="A38" s="9" t="s">
        <v>1</v>
      </c>
      <c r="B38" s="2">
        <v>184.98850000000104</v>
      </c>
      <c r="C38" s="1">
        <v>429643.35</v>
      </c>
    </row>
    <row r="39" spans="1:3" x14ac:dyDescent="0.25">
      <c r="A39" s="9" t="s">
        <v>36</v>
      </c>
      <c r="B39" s="2">
        <v>5.0999999999999997E-2</v>
      </c>
      <c r="C39" s="1">
        <v>230</v>
      </c>
    </row>
    <row r="40" spans="1:3" x14ac:dyDescent="0.25">
      <c r="A40" s="9" t="s">
        <v>55</v>
      </c>
      <c r="B40" s="2">
        <v>433.95490000000012</v>
      </c>
      <c r="C40" s="1">
        <v>340793.80000000005</v>
      </c>
    </row>
    <row r="41" spans="1:3" x14ac:dyDescent="0.25">
      <c r="A41" s="9" t="s">
        <v>2</v>
      </c>
      <c r="B41" s="2">
        <v>4898.0688000000127</v>
      </c>
      <c r="C41" s="1">
        <v>11508640.560000014</v>
      </c>
    </row>
    <row r="42" spans="1:3" x14ac:dyDescent="0.25">
      <c r="A42" s="9" t="s">
        <v>24</v>
      </c>
      <c r="B42" s="2">
        <v>0.23130000000000001</v>
      </c>
      <c r="C42" s="1">
        <v>316.58999999999997</v>
      </c>
    </row>
    <row r="43" spans="1:3" x14ac:dyDescent="0.25">
      <c r="A43" s="9" t="s">
        <v>17</v>
      </c>
      <c r="B43" s="2">
        <v>17.295800000000007</v>
      </c>
      <c r="C43" s="1">
        <v>15708.369999999992</v>
      </c>
    </row>
    <row r="44" spans="1:3" x14ac:dyDescent="0.25">
      <c r="A44" s="9" t="s">
        <v>13</v>
      </c>
      <c r="B44" s="2">
        <v>63.024500000000032</v>
      </c>
      <c r="C44" s="1">
        <v>148758.65999999997</v>
      </c>
    </row>
    <row r="45" spans="1:3" x14ac:dyDescent="0.25">
      <c r="A45" s="9" t="s">
        <v>42</v>
      </c>
      <c r="B45" s="2">
        <v>5.96E-2</v>
      </c>
      <c r="C45" s="1">
        <v>0</v>
      </c>
    </row>
    <row r="46" spans="1:3" x14ac:dyDescent="0.25">
      <c r="A46" s="9" t="s">
        <v>31</v>
      </c>
      <c r="B46" s="2">
        <v>195.51719999999997</v>
      </c>
      <c r="C46" s="1">
        <v>272165.09000000003</v>
      </c>
    </row>
    <row r="47" spans="1:3" x14ac:dyDescent="0.25">
      <c r="A47" s="9" t="s">
        <v>63</v>
      </c>
      <c r="B47" s="2">
        <v>2.1399999999999999E-2</v>
      </c>
      <c r="C47" s="1">
        <v>2142</v>
      </c>
    </row>
    <row r="48" spans="1:3" x14ac:dyDescent="0.25">
      <c r="A48" s="9" t="s">
        <v>16</v>
      </c>
      <c r="B48" s="2">
        <v>18.908000000000008</v>
      </c>
      <c r="C48" s="1">
        <v>20922.499999999996</v>
      </c>
    </row>
    <row r="49" spans="1:3" x14ac:dyDescent="0.25">
      <c r="A49" s="9" t="s">
        <v>10</v>
      </c>
      <c r="B49" s="2">
        <v>702.35860000000025</v>
      </c>
      <c r="C49" s="1">
        <v>1861556.9500000004</v>
      </c>
    </row>
    <row r="50" spans="1:3" x14ac:dyDescent="0.25">
      <c r="A50" s="9" t="s">
        <v>53</v>
      </c>
      <c r="B50" s="2">
        <v>0.01</v>
      </c>
      <c r="C50" s="1">
        <v>10</v>
      </c>
    </row>
    <row r="51" spans="1:3" x14ac:dyDescent="0.25">
      <c r="A51" s="9" t="s">
        <v>27</v>
      </c>
      <c r="B51" s="2">
        <v>1.2430000000000001</v>
      </c>
      <c r="C51" s="1">
        <v>0</v>
      </c>
    </row>
    <row r="52" spans="1:3" x14ac:dyDescent="0.25">
      <c r="A52" s="9" t="s">
        <v>22</v>
      </c>
      <c r="B52" s="2">
        <v>2.5069999999999926</v>
      </c>
      <c r="C52" s="1">
        <v>9094.2999999999975</v>
      </c>
    </row>
    <row r="53" spans="1:3" x14ac:dyDescent="0.25">
      <c r="A53" s="9" t="s">
        <v>11</v>
      </c>
      <c r="B53" s="2">
        <v>3.9974999999999912</v>
      </c>
      <c r="C53" s="1">
        <v>16369.369999999992</v>
      </c>
    </row>
    <row r="54" spans="1:3" x14ac:dyDescent="0.25">
      <c r="A54" s="9" t="s">
        <v>40</v>
      </c>
      <c r="B54" s="2">
        <v>7.7900000000000011E-2</v>
      </c>
      <c r="C54" s="1">
        <v>96.97</v>
      </c>
    </row>
    <row r="55" spans="1:3" x14ac:dyDescent="0.25">
      <c r="A55" s="9" t="s">
        <v>8</v>
      </c>
      <c r="B55" s="2">
        <v>60.161799999999943</v>
      </c>
      <c r="C55" s="1">
        <v>53695.520000000048</v>
      </c>
    </row>
    <row r="56" spans="1:3" x14ac:dyDescent="0.25">
      <c r="A56" s="9" t="s">
        <v>9</v>
      </c>
      <c r="B56" s="2">
        <v>7.628800000000016</v>
      </c>
      <c r="C56" s="1">
        <v>52756.10000000002</v>
      </c>
    </row>
    <row r="57" spans="1:3" x14ac:dyDescent="0.25">
      <c r="A57" s="9" t="s">
        <v>28</v>
      </c>
      <c r="B57" s="2">
        <v>75.658500000000032</v>
      </c>
      <c r="C57" s="1">
        <v>101978.14000000001</v>
      </c>
    </row>
    <row r="58" spans="1:3" x14ac:dyDescent="0.25">
      <c r="A58" s="9" t="s">
        <v>29</v>
      </c>
      <c r="B58" s="2">
        <v>19.928399999999986</v>
      </c>
      <c r="C58" s="1">
        <v>17017.679999999993</v>
      </c>
    </row>
    <row r="59" spans="1:3" x14ac:dyDescent="0.25">
      <c r="A59" s="9" t="s">
        <v>15</v>
      </c>
      <c r="B59" s="2">
        <v>25.006199999999978</v>
      </c>
      <c r="C59" s="1">
        <v>13093.500000000013</v>
      </c>
    </row>
    <row r="60" spans="1:3" x14ac:dyDescent="0.25">
      <c r="A60" s="9" t="s">
        <v>48</v>
      </c>
      <c r="B60" s="2">
        <v>5.6000000000000001E-2</v>
      </c>
      <c r="C60" s="1">
        <v>295</v>
      </c>
    </row>
    <row r="61" spans="1:3" x14ac:dyDescent="0.25">
      <c r="A61" s="10">
        <v>2019</v>
      </c>
      <c r="B61" s="11">
        <v>15136.857100000003</v>
      </c>
      <c r="C61" s="12">
        <v>27222697.939999975</v>
      </c>
    </row>
    <row r="62" spans="1:3" x14ac:dyDescent="0.25">
      <c r="A62" s="9" t="s">
        <v>51</v>
      </c>
      <c r="B62" s="2">
        <v>5.0000000000000001E-4</v>
      </c>
      <c r="C62" s="1">
        <v>0</v>
      </c>
    </row>
    <row r="63" spans="1:3" x14ac:dyDescent="0.25">
      <c r="A63" s="9" t="s">
        <v>19</v>
      </c>
      <c r="B63" s="2">
        <v>16.649700000000006</v>
      </c>
      <c r="C63" s="1">
        <v>14859.119999999997</v>
      </c>
    </row>
    <row r="64" spans="1:3" x14ac:dyDescent="0.25">
      <c r="A64" s="9" t="s">
        <v>14</v>
      </c>
      <c r="B64" s="2">
        <v>17.881799999999966</v>
      </c>
      <c r="C64" s="1">
        <v>64315.670000000078</v>
      </c>
    </row>
    <row r="65" spans="1:3" x14ac:dyDescent="0.25">
      <c r="A65" s="9" t="s">
        <v>50</v>
      </c>
      <c r="B65" s="2">
        <v>1.1640000000000001</v>
      </c>
      <c r="C65" s="1">
        <v>12434.45</v>
      </c>
    </row>
    <row r="66" spans="1:3" x14ac:dyDescent="0.25">
      <c r="A66" s="9" t="s">
        <v>7</v>
      </c>
      <c r="B66" s="2">
        <v>189.43840000000014</v>
      </c>
      <c r="C66" s="1">
        <v>544452.77999999933</v>
      </c>
    </row>
    <row r="67" spans="1:3" x14ac:dyDescent="0.25">
      <c r="A67" s="9" t="s">
        <v>18</v>
      </c>
      <c r="B67" s="2">
        <v>19.988200000000003</v>
      </c>
      <c r="C67" s="1">
        <v>11172.76</v>
      </c>
    </row>
    <row r="68" spans="1:3" x14ac:dyDescent="0.25">
      <c r="A68" s="9" t="s">
        <v>33</v>
      </c>
      <c r="B68" s="2">
        <v>235.48469999999989</v>
      </c>
      <c r="C68" s="1">
        <v>569531.8400000002</v>
      </c>
    </row>
    <row r="69" spans="1:3" x14ac:dyDescent="0.25">
      <c r="A69" s="9" t="s">
        <v>4</v>
      </c>
      <c r="B69" s="2">
        <v>1179.7861999999996</v>
      </c>
      <c r="C69" s="1">
        <v>2306257.9299999988</v>
      </c>
    </row>
    <row r="70" spans="1:3" x14ac:dyDescent="0.25">
      <c r="A70" s="9" t="s">
        <v>43</v>
      </c>
      <c r="B70" s="2">
        <v>1.9958999999999998</v>
      </c>
      <c r="C70" s="1">
        <v>736.22</v>
      </c>
    </row>
    <row r="71" spans="1:3" x14ac:dyDescent="0.25">
      <c r="A71" s="9" t="s">
        <v>39</v>
      </c>
      <c r="B71" s="2">
        <v>170.62550000000002</v>
      </c>
      <c r="C71" s="1">
        <v>117411.62</v>
      </c>
    </row>
    <row r="72" spans="1:3" x14ac:dyDescent="0.25">
      <c r="A72" s="9" t="s">
        <v>6</v>
      </c>
      <c r="B72" s="2">
        <v>9.3260000000000041</v>
      </c>
      <c r="C72" s="1">
        <v>5279.5999999999985</v>
      </c>
    </row>
    <row r="73" spans="1:3" x14ac:dyDescent="0.25">
      <c r="A73" s="9" t="s">
        <v>30</v>
      </c>
      <c r="B73" s="2">
        <v>1.6953</v>
      </c>
      <c r="C73" s="1">
        <v>6445.2</v>
      </c>
    </row>
    <row r="74" spans="1:3" x14ac:dyDescent="0.25">
      <c r="A74" s="9" t="s">
        <v>0</v>
      </c>
      <c r="B74" s="2">
        <v>1212.0564000000022</v>
      </c>
      <c r="C74" s="1">
        <v>1759157.6800000016</v>
      </c>
    </row>
    <row r="75" spans="1:3" x14ac:dyDescent="0.25">
      <c r="A75" s="9" t="s">
        <v>12</v>
      </c>
      <c r="B75" s="2">
        <v>126.0959999999999</v>
      </c>
      <c r="C75" s="1">
        <v>305337.65000000049</v>
      </c>
    </row>
    <row r="76" spans="1:3" x14ac:dyDescent="0.25">
      <c r="A76" s="9" t="s">
        <v>26</v>
      </c>
      <c r="B76" s="2">
        <v>7.17E-2</v>
      </c>
      <c r="C76" s="1">
        <v>0</v>
      </c>
    </row>
    <row r="77" spans="1:3" x14ac:dyDescent="0.25">
      <c r="A77" s="9" t="s">
        <v>35</v>
      </c>
      <c r="B77" s="2">
        <v>2669.4996000000006</v>
      </c>
      <c r="C77" s="1">
        <v>1195923.4000000001</v>
      </c>
    </row>
    <row r="78" spans="1:3" x14ac:dyDescent="0.25">
      <c r="A78" s="9" t="s">
        <v>21</v>
      </c>
      <c r="B78" s="2">
        <v>0.15970000000000001</v>
      </c>
      <c r="C78" s="1">
        <v>40.01</v>
      </c>
    </row>
    <row r="79" spans="1:3" x14ac:dyDescent="0.25">
      <c r="A79" s="9" t="s">
        <v>25</v>
      </c>
      <c r="B79" s="2">
        <v>2.1355</v>
      </c>
      <c r="C79" s="1">
        <v>4898.9499999999989</v>
      </c>
    </row>
    <row r="80" spans="1:3" x14ac:dyDescent="0.25">
      <c r="A80" s="9" t="s">
        <v>23</v>
      </c>
      <c r="B80" s="2">
        <v>5.7544999999999993</v>
      </c>
      <c r="C80" s="1">
        <v>10666.060000000005</v>
      </c>
    </row>
    <row r="81" spans="1:3" x14ac:dyDescent="0.25">
      <c r="A81" s="9" t="s">
        <v>3</v>
      </c>
      <c r="B81" s="2">
        <v>386.24160000000006</v>
      </c>
      <c r="C81" s="1">
        <v>93859.939999999944</v>
      </c>
    </row>
    <row r="82" spans="1:3" x14ac:dyDescent="0.25">
      <c r="A82" s="9" t="s">
        <v>5</v>
      </c>
      <c r="B82" s="2">
        <v>7.843400000000015</v>
      </c>
      <c r="C82" s="1">
        <v>7626.190000000006</v>
      </c>
    </row>
    <row r="83" spans="1:3" x14ac:dyDescent="0.25">
      <c r="A83" s="9" t="s">
        <v>32</v>
      </c>
      <c r="B83" s="2">
        <v>68.080900000000028</v>
      </c>
      <c r="C83" s="1">
        <v>776658.93000000028</v>
      </c>
    </row>
    <row r="84" spans="1:3" x14ac:dyDescent="0.25">
      <c r="A84" s="9" t="s">
        <v>20</v>
      </c>
      <c r="B84" s="2">
        <v>1655.1678999999997</v>
      </c>
      <c r="C84" s="1">
        <v>2217752.25</v>
      </c>
    </row>
    <row r="85" spans="1:3" x14ac:dyDescent="0.25">
      <c r="A85" s="9" t="s">
        <v>34</v>
      </c>
      <c r="B85" s="2">
        <v>1.6066999999999998</v>
      </c>
      <c r="C85" s="1">
        <v>591.76</v>
      </c>
    </row>
    <row r="86" spans="1:3" x14ac:dyDescent="0.25">
      <c r="A86" s="9" t="s">
        <v>37</v>
      </c>
      <c r="B86" s="2">
        <v>0.71300000000000008</v>
      </c>
      <c r="C86" s="1">
        <v>88.4</v>
      </c>
    </row>
    <row r="87" spans="1:3" x14ac:dyDescent="0.25">
      <c r="A87" s="9" t="s">
        <v>1</v>
      </c>
      <c r="B87" s="2">
        <v>151.27950000000058</v>
      </c>
      <c r="C87" s="1">
        <v>337156.03000000055</v>
      </c>
    </row>
    <row r="88" spans="1:3" x14ac:dyDescent="0.25">
      <c r="A88" s="9" t="s">
        <v>36</v>
      </c>
      <c r="B88" s="2">
        <v>4.9299999999999997E-2</v>
      </c>
      <c r="C88" s="1">
        <v>0</v>
      </c>
    </row>
    <row r="89" spans="1:3" x14ac:dyDescent="0.25">
      <c r="A89" s="9" t="s">
        <v>55</v>
      </c>
      <c r="B89" s="2">
        <v>33.411000000000001</v>
      </c>
      <c r="C89" s="1">
        <v>26720</v>
      </c>
    </row>
    <row r="90" spans="1:3" x14ac:dyDescent="0.25">
      <c r="A90" s="9" t="s">
        <v>2</v>
      </c>
      <c r="B90" s="2">
        <v>6189.3496999999979</v>
      </c>
      <c r="C90" s="1">
        <v>15272982.759999968</v>
      </c>
    </row>
    <row r="91" spans="1:3" x14ac:dyDescent="0.25">
      <c r="A91" s="9" t="s">
        <v>24</v>
      </c>
      <c r="B91" s="2">
        <v>3.6699999999999997E-2</v>
      </c>
      <c r="C91" s="1">
        <v>91</v>
      </c>
    </row>
    <row r="92" spans="1:3" x14ac:dyDescent="0.25">
      <c r="A92" s="9" t="s">
        <v>17</v>
      </c>
      <c r="B92" s="2">
        <v>15.186300000000021</v>
      </c>
      <c r="C92" s="1">
        <v>16809.979999999992</v>
      </c>
    </row>
    <row r="93" spans="1:3" x14ac:dyDescent="0.25">
      <c r="A93" s="9" t="s">
        <v>13</v>
      </c>
      <c r="B93" s="2">
        <v>36.079700000000024</v>
      </c>
      <c r="C93" s="1">
        <v>100476.83999999988</v>
      </c>
    </row>
    <row r="94" spans="1:3" x14ac:dyDescent="0.25">
      <c r="A94" s="9" t="s">
        <v>42</v>
      </c>
      <c r="B94" s="2">
        <v>1.8800000000000001E-2</v>
      </c>
      <c r="C94" s="1">
        <v>0</v>
      </c>
    </row>
    <row r="95" spans="1:3" x14ac:dyDescent="0.25">
      <c r="A95" s="9" t="s">
        <v>31</v>
      </c>
      <c r="B95" s="2">
        <v>25.137800000000002</v>
      </c>
      <c r="C95" s="1">
        <v>34047.409999999996</v>
      </c>
    </row>
    <row r="96" spans="1:3" x14ac:dyDescent="0.25">
      <c r="A96" s="9" t="s">
        <v>58</v>
      </c>
      <c r="B96" s="2">
        <v>0.1103</v>
      </c>
      <c r="C96" s="1">
        <v>83</v>
      </c>
    </row>
    <row r="97" spans="1:3" x14ac:dyDescent="0.25">
      <c r="A97" s="9" t="s">
        <v>38</v>
      </c>
      <c r="B97" s="2">
        <v>0</v>
      </c>
      <c r="C97" s="1">
        <v>231.20999999999998</v>
      </c>
    </row>
    <row r="98" spans="1:3" x14ac:dyDescent="0.25">
      <c r="A98" s="9" t="s">
        <v>16</v>
      </c>
      <c r="B98" s="2">
        <v>11.578200000000006</v>
      </c>
      <c r="C98" s="1">
        <v>12590.619999999999</v>
      </c>
    </row>
    <row r="99" spans="1:3" x14ac:dyDescent="0.25">
      <c r="A99" s="9" t="s">
        <v>52</v>
      </c>
      <c r="B99" s="2">
        <v>1.1000000000000001E-3</v>
      </c>
      <c r="C99" s="1">
        <v>0</v>
      </c>
    </row>
    <row r="100" spans="1:3" x14ac:dyDescent="0.25">
      <c r="A100" s="9" t="s">
        <v>10</v>
      </c>
      <c r="B100" s="2">
        <v>484.48260000000033</v>
      </c>
      <c r="C100" s="1">
        <v>1124822.929999999</v>
      </c>
    </row>
    <row r="101" spans="1:3" x14ac:dyDescent="0.25">
      <c r="A101" s="9" t="s">
        <v>61</v>
      </c>
      <c r="B101" s="2">
        <v>2.5999999999999999E-2</v>
      </c>
      <c r="C101" s="1">
        <v>130</v>
      </c>
    </row>
    <row r="102" spans="1:3" x14ac:dyDescent="0.25">
      <c r="A102" s="9" t="s">
        <v>22</v>
      </c>
      <c r="B102" s="2">
        <v>5.6673999999999998</v>
      </c>
      <c r="C102" s="1">
        <v>24085.210000000014</v>
      </c>
    </row>
    <row r="103" spans="1:3" x14ac:dyDescent="0.25">
      <c r="A103" s="9" t="s">
        <v>57</v>
      </c>
      <c r="B103" s="2">
        <v>5.0000000000000001E-4</v>
      </c>
      <c r="C103" s="1">
        <v>1</v>
      </c>
    </row>
    <row r="104" spans="1:3" x14ac:dyDescent="0.25">
      <c r="A104" s="9" t="s">
        <v>44</v>
      </c>
      <c r="B104" s="2">
        <v>0.22239999999999999</v>
      </c>
      <c r="C104" s="1">
        <v>0</v>
      </c>
    </row>
    <row r="105" spans="1:3" x14ac:dyDescent="0.25">
      <c r="A105" s="9" t="s">
        <v>11</v>
      </c>
      <c r="B105" s="2">
        <v>3.2972999999999972</v>
      </c>
      <c r="C105" s="1">
        <v>11562.360000000004</v>
      </c>
    </row>
    <row r="106" spans="1:3" x14ac:dyDescent="0.25">
      <c r="A106" s="9" t="s">
        <v>8</v>
      </c>
      <c r="B106" s="2">
        <v>58.58899999999997</v>
      </c>
      <c r="C106" s="1">
        <v>36368.379999999997</v>
      </c>
    </row>
    <row r="107" spans="1:3" x14ac:dyDescent="0.25">
      <c r="A107" s="9" t="s">
        <v>9</v>
      </c>
      <c r="B107" s="2">
        <v>6.5453000000000197</v>
      </c>
      <c r="C107" s="1">
        <v>46001.860000000008</v>
      </c>
    </row>
    <row r="108" spans="1:3" x14ac:dyDescent="0.25">
      <c r="A108" s="9" t="s">
        <v>59</v>
      </c>
      <c r="B108" s="2">
        <v>7.0000000000000001E-3</v>
      </c>
      <c r="C108" s="1">
        <v>7</v>
      </c>
    </row>
    <row r="109" spans="1:3" x14ac:dyDescent="0.25">
      <c r="A109" s="9" t="s">
        <v>28</v>
      </c>
      <c r="B109" s="2">
        <v>81.628800000000041</v>
      </c>
      <c r="C109" s="1">
        <v>111042.01000000001</v>
      </c>
    </row>
    <row r="110" spans="1:3" x14ac:dyDescent="0.25">
      <c r="A110" s="9" t="s">
        <v>29</v>
      </c>
      <c r="B110" s="2">
        <v>23.590499999999999</v>
      </c>
      <c r="C110" s="1">
        <v>26795.79</v>
      </c>
    </row>
    <row r="111" spans="1:3" x14ac:dyDescent="0.25">
      <c r="A111" s="9" t="s">
        <v>15</v>
      </c>
      <c r="B111" s="2">
        <v>31.098800000000015</v>
      </c>
      <c r="C111" s="1">
        <v>15194.140000000009</v>
      </c>
    </row>
    <row r="112" spans="1:3" x14ac:dyDescent="0.25">
      <c r="A112" s="10">
        <v>2020</v>
      </c>
      <c r="B112" s="11">
        <v>15010.763799999995</v>
      </c>
      <c r="C112" s="12">
        <v>19218400.050000012</v>
      </c>
    </row>
    <row r="113" spans="1:3" x14ac:dyDescent="0.25">
      <c r="A113" s="9" t="s">
        <v>19</v>
      </c>
      <c r="B113" s="2">
        <v>6.533599999999999</v>
      </c>
      <c r="C113" s="1">
        <v>6609.8300000000017</v>
      </c>
    </row>
    <row r="114" spans="1:3" x14ac:dyDescent="0.25">
      <c r="A114" s="9" t="s">
        <v>14</v>
      </c>
      <c r="B114" s="2">
        <v>14.13790000000002</v>
      </c>
      <c r="C114" s="1">
        <v>47262.49</v>
      </c>
    </row>
    <row r="115" spans="1:3" x14ac:dyDescent="0.25">
      <c r="A115" s="9" t="s">
        <v>50</v>
      </c>
      <c r="B115" s="2">
        <v>0.81700000000000039</v>
      </c>
      <c r="C115" s="1">
        <v>13140.4</v>
      </c>
    </row>
    <row r="116" spans="1:3" x14ac:dyDescent="0.25">
      <c r="A116" s="9" t="s">
        <v>7</v>
      </c>
      <c r="B116" s="2">
        <v>96.918400000000005</v>
      </c>
      <c r="C116" s="1">
        <v>279838.09999999974</v>
      </c>
    </row>
    <row r="117" spans="1:3" x14ac:dyDescent="0.25">
      <c r="A117" s="9" t="s">
        <v>60</v>
      </c>
      <c r="B117" s="2">
        <v>0.04</v>
      </c>
      <c r="C117" s="1">
        <v>0</v>
      </c>
    </row>
    <row r="118" spans="1:3" x14ac:dyDescent="0.25">
      <c r="A118" s="9" t="s">
        <v>18</v>
      </c>
      <c r="B118" s="2">
        <v>14.135100000000008</v>
      </c>
      <c r="C118" s="1">
        <v>7004.1099999999988</v>
      </c>
    </row>
    <row r="119" spans="1:3" x14ac:dyDescent="0.25">
      <c r="A119" s="9" t="s">
        <v>33</v>
      </c>
      <c r="B119" s="2">
        <v>245.24270000000001</v>
      </c>
      <c r="C119" s="1">
        <v>475957.29999999976</v>
      </c>
    </row>
    <row r="120" spans="1:3" x14ac:dyDescent="0.25">
      <c r="A120" s="9" t="s">
        <v>4</v>
      </c>
      <c r="B120" s="2">
        <v>837.19699999999887</v>
      </c>
      <c r="C120" s="1">
        <v>1128569.3699999989</v>
      </c>
    </row>
    <row r="121" spans="1:3" x14ac:dyDescent="0.25">
      <c r="A121" s="9" t="s">
        <v>46</v>
      </c>
      <c r="B121" s="2">
        <v>5.1900000000000002E-2</v>
      </c>
      <c r="C121" s="1">
        <v>0</v>
      </c>
    </row>
    <row r="122" spans="1:3" x14ac:dyDescent="0.25">
      <c r="A122" s="9" t="s">
        <v>45</v>
      </c>
      <c r="B122" s="2">
        <v>7.5799999999999992E-2</v>
      </c>
      <c r="C122" s="1">
        <v>0</v>
      </c>
    </row>
    <row r="123" spans="1:3" x14ac:dyDescent="0.25">
      <c r="A123" s="9" t="s">
        <v>43</v>
      </c>
      <c r="B123" s="2">
        <v>0.62319999999999998</v>
      </c>
      <c r="C123" s="1">
        <v>174.5</v>
      </c>
    </row>
    <row r="124" spans="1:3" x14ac:dyDescent="0.25">
      <c r="A124" s="9" t="s">
        <v>75</v>
      </c>
      <c r="B124" s="2">
        <v>4.3E-3</v>
      </c>
      <c r="C124" s="1">
        <v>0</v>
      </c>
    </row>
    <row r="125" spans="1:3" x14ac:dyDescent="0.25">
      <c r="A125" s="9" t="s">
        <v>39</v>
      </c>
      <c r="B125" s="2">
        <v>119.54299999999999</v>
      </c>
      <c r="C125" s="1">
        <v>65632.399999999994</v>
      </c>
    </row>
    <row r="126" spans="1:3" x14ac:dyDescent="0.25">
      <c r="A126" s="9" t="s">
        <v>6</v>
      </c>
      <c r="B126" s="2">
        <v>7.2324999999999999</v>
      </c>
      <c r="C126" s="1">
        <v>4575.2299999999968</v>
      </c>
    </row>
    <row r="127" spans="1:3" x14ac:dyDescent="0.25">
      <c r="A127" s="9" t="s">
        <v>30</v>
      </c>
      <c r="B127" s="2">
        <v>0.88409999999999989</v>
      </c>
      <c r="C127" s="1">
        <v>598.96</v>
      </c>
    </row>
    <row r="128" spans="1:3" x14ac:dyDescent="0.25">
      <c r="A128" s="9" t="s">
        <v>0</v>
      </c>
      <c r="B128" s="2">
        <v>558.32359999999983</v>
      </c>
      <c r="C128" s="1">
        <v>788871.97000000172</v>
      </c>
    </row>
    <row r="129" spans="1:3" x14ac:dyDescent="0.25">
      <c r="A129" s="9" t="s">
        <v>12</v>
      </c>
      <c r="B129" s="2">
        <v>95.278900000000064</v>
      </c>
      <c r="C129" s="1">
        <v>208224.84000000005</v>
      </c>
    </row>
    <row r="130" spans="1:3" x14ac:dyDescent="0.25">
      <c r="A130" s="9" t="s">
        <v>26</v>
      </c>
      <c r="B130" s="2">
        <v>3.0000000000000001E-3</v>
      </c>
      <c r="C130" s="1">
        <v>0</v>
      </c>
    </row>
    <row r="131" spans="1:3" x14ac:dyDescent="0.25">
      <c r="A131" s="9" t="s">
        <v>35</v>
      </c>
      <c r="B131" s="2">
        <v>4965.0948000000008</v>
      </c>
      <c r="C131" s="1">
        <v>2390114.8000000003</v>
      </c>
    </row>
    <row r="132" spans="1:3" x14ac:dyDescent="0.25">
      <c r="A132" s="9" t="s">
        <v>21</v>
      </c>
      <c r="B132" s="2">
        <v>1.2956000000000001</v>
      </c>
      <c r="C132" s="1">
        <v>449.95</v>
      </c>
    </row>
    <row r="133" spans="1:3" x14ac:dyDescent="0.25">
      <c r="A133" s="9" t="s">
        <v>25</v>
      </c>
      <c r="B133" s="2">
        <v>2.800799999999998</v>
      </c>
      <c r="C133" s="1">
        <v>7746.8200000000006</v>
      </c>
    </row>
    <row r="134" spans="1:3" x14ac:dyDescent="0.25">
      <c r="A134" s="9" t="s">
        <v>23</v>
      </c>
      <c r="B134" s="2">
        <v>1.232599999999999</v>
      </c>
      <c r="C134" s="1">
        <v>3887.2999999999988</v>
      </c>
    </row>
    <row r="135" spans="1:3" x14ac:dyDescent="0.25">
      <c r="A135" s="9" t="s">
        <v>3</v>
      </c>
      <c r="B135" s="2">
        <v>458.94759999999997</v>
      </c>
      <c r="C135" s="1">
        <v>101108.45999999995</v>
      </c>
    </row>
    <row r="136" spans="1:3" x14ac:dyDescent="0.25">
      <c r="A136" s="9" t="s">
        <v>5</v>
      </c>
      <c r="B136" s="2">
        <v>4.4620000000000086</v>
      </c>
      <c r="C136" s="1">
        <v>3604.2199999999989</v>
      </c>
    </row>
    <row r="137" spans="1:3" x14ac:dyDescent="0.25">
      <c r="A137" s="9" t="s">
        <v>32</v>
      </c>
      <c r="B137" s="2">
        <v>54.62860000000007</v>
      </c>
      <c r="C137" s="1">
        <v>649401.56999999995</v>
      </c>
    </row>
    <row r="138" spans="1:3" x14ac:dyDescent="0.25">
      <c r="A138" s="9" t="s">
        <v>20</v>
      </c>
      <c r="B138" s="2">
        <v>1625.8224999999998</v>
      </c>
      <c r="C138" s="1">
        <v>1804230.67</v>
      </c>
    </row>
    <row r="139" spans="1:3" x14ac:dyDescent="0.25">
      <c r="A139" s="9" t="s">
        <v>34</v>
      </c>
      <c r="B139" s="2">
        <v>1.5718999999999994</v>
      </c>
      <c r="C139" s="1">
        <v>580.09</v>
      </c>
    </row>
    <row r="140" spans="1:3" x14ac:dyDescent="0.25">
      <c r="A140" s="9" t="s">
        <v>1</v>
      </c>
      <c r="B140" s="2">
        <v>108.54360000000048</v>
      </c>
      <c r="C140" s="1">
        <v>206446.71999999986</v>
      </c>
    </row>
    <row r="141" spans="1:3" x14ac:dyDescent="0.25">
      <c r="A141" s="9" t="s">
        <v>36</v>
      </c>
      <c r="B141" s="2">
        <v>1.9599999999999999E-2</v>
      </c>
      <c r="C141" s="1">
        <v>0</v>
      </c>
    </row>
    <row r="142" spans="1:3" x14ac:dyDescent="0.25">
      <c r="A142" s="9" t="s">
        <v>2</v>
      </c>
      <c r="B142" s="2">
        <v>5155.4552999999933</v>
      </c>
      <c r="C142" s="1">
        <v>9789593.3900000118</v>
      </c>
    </row>
    <row r="143" spans="1:3" x14ac:dyDescent="0.25">
      <c r="A143" s="9" t="s">
        <v>66</v>
      </c>
      <c r="B143" s="2">
        <v>0.245</v>
      </c>
      <c r="C143" s="1">
        <v>0</v>
      </c>
    </row>
    <row r="144" spans="1:3" x14ac:dyDescent="0.25">
      <c r="A144" s="9" t="s">
        <v>24</v>
      </c>
      <c r="B144" s="2">
        <v>0.16969999999999999</v>
      </c>
      <c r="C144" s="1">
        <v>0</v>
      </c>
    </row>
    <row r="145" spans="1:3" x14ac:dyDescent="0.25">
      <c r="A145" s="9" t="s">
        <v>17</v>
      </c>
      <c r="B145" s="2">
        <v>13.437699999999992</v>
      </c>
      <c r="C145" s="1">
        <v>13947.760000000002</v>
      </c>
    </row>
    <row r="146" spans="1:3" x14ac:dyDescent="0.25">
      <c r="A146" s="9" t="s">
        <v>13</v>
      </c>
      <c r="B146" s="2">
        <v>21.029799999999991</v>
      </c>
      <c r="C146" s="1">
        <v>49984.249999999993</v>
      </c>
    </row>
    <row r="147" spans="1:3" x14ac:dyDescent="0.25">
      <c r="A147" s="9" t="s">
        <v>31</v>
      </c>
      <c r="B147" s="2">
        <v>4.26</v>
      </c>
      <c r="C147" s="1">
        <v>4132.2</v>
      </c>
    </row>
    <row r="148" spans="1:3" x14ac:dyDescent="0.25">
      <c r="A148" s="9" t="s">
        <v>38</v>
      </c>
      <c r="B148" s="2">
        <v>0</v>
      </c>
      <c r="C148" s="1">
        <v>440.62</v>
      </c>
    </row>
    <row r="149" spans="1:3" x14ac:dyDescent="0.25">
      <c r="A149" s="9" t="s">
        <v>16</v>
      </c>
      <c r="B149" s="2">
        <v>5.958899999999999</v>
      </c>
      <c r="C149" s="1">
        <v>6581.33</v>
      </c>
    </row>
    <row r="150" spans="1:3" x14ac:dyDescent="0.25">
      <c r="A150" s="9" t="s">
        <v>10</v>
      </c>
      <c r="B150" s="2">
        <v>421.60779999999977</v>
      </c>
      <c r="C150" s="1">
        <v>943170.12999999989</v>
      </c>
    </row>
    <row r="151" spans="1:3" x14ac:dyDescent="0.25">
      <c r="A151" s="9" t="s">
        <v>22</v>
      </c>
      <c r="B151" s="2">
        <v>7.0698999999999996</v>
      </c>
      <c r="C151" s="1">
        <v>32242.19999999999</v>
      </c>
    </row>
    <row r="152" spans="1:3" x14ac:dyDescent="0.25">
      <c r="A152" s="9" t="s">
        <v>11</v>
      </c>
      <c r="B152" s="2">
        <v>0.86280000000000068</v>
      </c>
      <c r="C152" s="1">
        <v>3024.360000000001</v>
      </c>
    </row>
    <row r="153" spans="1:3" x14ac:dyDescent="0.25">
      <c r="A153" s="9" t="s">
        <v>40</v>
      </c>
      <c r="B153" s="2">
        <v>0.13519999999999999</v>
      </c>
      <c r="C153" s="1">
        <v>112.6</v>
      </c>
    </row>
    <row r="154" spans="1:3" x14ac:dyDescent="0.25">
      <c r="A154" s="9" t="s">
        <v>8</v>
      </c>
      <c r="B154" s="2">
        <v>30.529899999999959</v>
      </c>
      <c r="C154" s="1">
        <v>23170.040000000023</v>
      </c>
    </row>
    <row r="155" spans="1:3" x14ac:dyDescent="0.25">
      <c r="A155" s="9" t="s">
        <v>9</v>
      </c>
      <c r="B155" s="2">
        <v>4.6721000000000013</v>
      </c>
      <c r="C155" s="1">
        <v>30896.730000000003</v>
      </c>
    </row>
    <row r="156" spans="1:3" x14ac:dyDescent="0.25">
      <c r="A156" s="9" t="s">
        <v>59</v>
      </c>
      <c r="B156" s="2">
        <v>0.56000000000000005</v>
      </c>
      <c r="C156" s="1">
        <v>117.6</v>
      </c>
    </row>
    <row r="157" spans="1:3" x14ac:dyDescent="0.25">
      <c r="A157" s="9" t="s">
        <v>28</v>
      </c>
      <c r="B157" s="2">
        <v>83.701400000000049</v>
      </c>
      <c r="C157" s="1">
        <v>93089.160000000033</v>
      </c>
    </row>
    <row r="158" spans="1:3" x14ac:dyDescent="0.25">
      <c r="A158" s="9" t="s">
        <v>29</v>
      </c>
      <c r="B158" s="2">
        <v>23.458800000000007</v>
      </c>
      <c r="C158" s="1">
        <v>24602.000000000004</v>
      </c>
    </row>
    <row r="159" spans="1:3" x14ac:dyDescent="0.25">
      <c r="A159" s="9" t="s">
        <v>15</v>
      </c>
      <c r="B159" s="2">
        <v>16.147900000000039</v>
      </c>
      <c r="C159" s="1">
        <v>9265.580000000009</v>
      </c>
    </row>
    <row r="160" spans="1:3" x14ac:dyDescent="0.25">
      <c r="A160" s="10">
        <v>2021</v>
      </c>
      <c r="B160" s="11">
        <v>20932.690099999989</v>
      </c>
      <c r="C160" s="12">
        <v>27076879.620000001</v>
      </c>
    </row>
    <row r="161" spans="1:3" x14ac:dyDescent="0.25">
      <c r="A161" s="9" t="s">
        <v>67</v>
      </c>
      <c r="B161" s="2">
        <v>1.4999999999999999E-2</v>
      </c>
      <c r="C161" s="1">
        <v>0</v>
      </c>
    </row>
    <row r="162" spans="1:3" x14ac:dyDescent="0.25">
      <c r="A162" s="9" t="s">
        <v>51</v>
      </c>
      <c r="B162" s="2">
        <v>1E-3</v>
      </c>
      <c r="C162" s="1">
        <v>0</v>
      </c>
    </row>
    <row r="163" spans="1:3" x14ac:dyDescent="0.25">
      <c r="A163" s="9" t="s">
        <v>19</v>
      </c>
      <c r="B163" s="2">
        <v>8.4586000000000059</v>
      </c>
      <c r="C163" s="1">
        <v>9724.4199999999983</v>
      </c>
    </row>
    <row r="164" spans="1:3" x14ac:dyDescent="0.25">
      <c r="A164" s="9" t="s">
        <v>14</v>
      </c>
      <c r="B164" s="2">
        <v>17.382400000000011</v>
      </c>
      <c r="C164" s="1">
        <v>72747.770000000019</v>
      </c>
    </row>
    <row r="165" spans="1:3" x14ac:dyDescent="0.25">
      <c r="A165" s="9" t="s">
        <v>50</v>
      </c>
      <c r="B165" s="2">
        <v>1.1039999999999999</v>
      </c>
      <c r="C165" s="1">
        <v>13802</v>
      </c>
    </row>
    <row r="166" spans="1:3" x14ac:dyDescent="0.25">
      <c r="A166" s="9" t="s">
        <v>7</v>
      </c>
      <c r="B166" s="2">
        <v>88.303499999999914</v>
      </c>
      <c r="C166" s="1">
        <v>289138.52999999997</v>
      </c>
    </row>
    <row r="167" spans="1:3" x14ac:dyDescent="0.25">
      <c r="A167" s="9" t="s">
        <v>18</v>
      </c>
      <c r="B167" s="2">
        <v>5.3402000000000003</v>
      </c>
      <c r="C167" s="1">
        <v>2887.0999999999995</v>
      </c>
    </row>
    <row r="168" spans="1:3" x14ac:dyDescent="0.25">
      <c r="A168" s="9" t="s">
        <v>33</v>
      </c>
      <c r="B168" s="2">
        <v>278.66490000000022</v>
      </c>
      <c r="C168" s="1">
        <v>630722.54000000015</v>
      </c>
    </row>
    <row r="169" spans="1:3" x14ac:dyDescent="0.25">
      <c r="A169" s="9" t="s">
        <v>4</v>
      </c>
      <c r="B169" s="2">
        <v>1350.0572999999977</v>
      </c>
      <c r="C169" s="1">
        <v>2598693.4099999978</v>
      </c>
    </row>
    <row r="170" spans="1:3" x14ac:dyDescent="0.25">
      <c r="A170" s="9" t="s">
        <v>46</v>
      </c>
      <c r="B170" s="2">
        <v>0.11299999999999999</v>
      </c>
      <c r="C170" s="1">
        <v>0</v>
      </c>
    </row>
    <row r="171" spans="1:3" x14ac:dyDescent="0.25">
      <c r="A171" s="9" t="s">
        <v>45</v>
      </c>
      <c r="B171" s="2">
        <v>0.55499999999999994</v>
      </c>
      <c r="C171" s="1">
        <v>0</v>
      </c>
    </row>
    <row r="172" spans="1:3" x14ac:dyDescent="0.25">
      <c r="A172" s="9" t="s">
        <v>49</v>
      </c>
      <c r="B172" s="2">
        <v>5.0000000000000001E-3</v>
      </c>
      <c r="C172" s="1">
        <v>25</v>
      </c>
    </row>
    <row r="173" spans="1:3" x14ac:dyDescent="0.25">
      <c r="A173" s="9" t="s">
        <v>43</v>
      </c>
      <c r="B173" s="2">
        <v>2.1428999999999996</v>
      </c>
      <c r="C173" s="1">
        <v>338.99</v>
      </c>
    </row>
    <row r="174" spans="1:3" x14ac:dyDescent="0.25">
      <c r="A174" s="9" t="s">
        <v>39</v>
      </c>
      <c r="B174" s="2">
        <v>213.28</v>
      </c>
      <c r="C174" s="1">
        <v>116504.6</v>
      </c>
    </row>
    <row r="175" spans="1:3" x14ac:dyDescent="0.25">
      <c r="A175" s="9" t="s">
        <v>6</v>
      </c>
      <c r="B175" s="2">
        <v>4.2162999999999977</v>
      </c>
      <c r="C175" s="1">
        <v>4188.5800000000017</v>
      </c>
    </row>
    <row r="176" spans="1:3" x14ac:dyDescent="0.25">
      <c r="A176" s="9" t="s">
        <v>30</v>
      </c>
      <c r="B176" s="2">
        <v>0.79149999999999998</v>
      </c>
      <c r="C176" s="1">
        <v>388.50000000000006</v>
      </c>
    </row>
    <row r="177" spans="1:3" x14ac:dyDescent="0.25">
      <c r="A177" s="9" t="s">
        <v>0</v>
      </c>
      <c r="B177" s="2">
        <v>898.50369999999884</v>
      </c>
      <c r="C177" s="1">
        <v>975600.11999999941</v>
      </c>
    </row>
    <row r="178" spans="1:3" x14ac:dyDescent="0.25">
      <c r="A178" s="9" t="s">
        <v>12</v>
      </c>
      <c r="B178" s="2">
        <v>116.40109999999987</v>
      </c>
      <c r="C178" s="1">
        <v>302789.1599999998</v>
      </c>
    </row>
    <row r="179" spans="1:3" x14ac:dyDescent="0.25">
      <c r="A179" s="9" t="s">
        <v>26</v>
      </c>
      <c r="B179" s="2">
        <v>1.49E-2</v>
      </c>
      <c r="C179" s="1">
        <v>0</v>
      </c>
    </row>
    <row r="180" spans="1:3" x14ac:dyDescent="0.25">
      <c r="A180" s="9" t="s">
        <v>35</v>
      </c>
      <c r="B180" s="2">
        <v>6089.2639999999992</v>
      </c>
      <c r="C180" s="1">
        <v>2890037.7100000004</v>
      </c>
    </row>
    <row r="181" spans="1:3" x14ac:dyDescent="0.25">
      <c r="A181" s="9" t="s">
        <v>21</v>
      </c>
      <c r="B181" s="2">
        <v>1081.8296</v>
      </c>
      <c r="C181" s="1">
        <v>531767.49</v>
      </c>
    </row>
    <row r="182" spans="1:3" x14ac:dyDescent="0.25">
      <c r="A182" s="9" t="s">
        <v>25</v>
      </c>
      <c r="B182" s="2">
        <v>3.1878999999999991</v>
      </c>
      <c r="C182" s="1">
        <v>8379.6699999999983</v>
      </c>
    </row>
    <row r="183" spans="1:3" x14ac:dyDescent="0.25">
      <c r="A183" s="9" t="s">
        <v>23</v>
      </c>
      <c r="B183" s="2">
        <v>1.6009999999999989</v>
      </c>
      <c r="C183" s="1">
        <v>2187.4499999999994</v>
      </c>
    </row>
    <row r="184" spans="1:3" x14ac:dyDescent="0.25">
      <c r="A184" s="9" t="s">
        <v>3</v>
      </c>
      <c r="B184" s="2">
        <v>543.22379999999976</v>
      </c>
      <c r="C184" s="1">
        <v>126368.73</v>
      </c>
    </row>
    <row r="185" spans="1:3" x14ac:dyDescent="0.25">
      <c r="A185" s="9" t="s">
        <v>5</v>
      </c>
      <c r="B185" s="2">
        <v>5.5429000000000066</v>
      </c>
      <c r="C185" s="1">
        <v>3982.0200000000013</v>
      </c>
    </row>
    <row r="186" spans="1:3" x14ac:dyDescent="0.25">
      <c r="A186" s="9" t="s">
        <v>32</v>
      </c>
      <c r="B186" s="2">
        <v>78.557800000000029</v>
      </c>
      <c r="C186" s="1">
        <v>1036310.3199999996</v>
      </c>
    </row>
    <row r="187" spans="1:3" x14ac:dyDescent="0.25">
      <c r="A187" s="9" t="s">
        <v>68</v>
      </c>
      <c r="B187" s="2">
        <v>2.01E-2</v>
      </c>
      <c r="C187" s="1">
        <v>0</v>
      </c>
    </row>
    <row r="188" spans="1:3" x14ac:dyDescent="0.25">
      <c r="A188" s="9" t="s">
        <v>20</v>
      </c>
      <c r="B188" s="2">
        <v>2430.6143000000002</v>
      </c>
      <c r="C188" s="1">
        <v>2695453.1699999995</v>
      </c>
    </row>
    <row r="189" spans="1:3" x14ac:dyDescent="0.25">
      <c r="A189" s="9" t="s">
        <v>34</v>
      </c>
      <c r="B189" s="2">
        <v>3.1612000000000013</v>
      </c>
      <c r="C189" s="1">
        <v>1485.4999999999995</v>
      </c>
    </row>
    <row r="190" spans="1:3" x14ac:dyDescent="0.25">
      <c r="A190" s="9" t="s">
        <v>1</v>
      </c>
      <c r="B190" s="2">
        <v>163.20000000000101</v>
      </c>
      <c r="C190" s="1">
        <v>296217.77999999962</v>
      </c>
    </row>
    <row r="191" spans="1:3" x14ac:dyDescent="0.25">
      <c r="A191" s="9" t="s">
        <v>36</v>
      </c>
      <c r="B191" s="2">
        <v>7.3000000000000001E-3</v>
      </c>
      <c r="C191" s="1">
        <v>0</v>
      </c>
    </row>
    <row r="192" spans="1:3" x14ac:dyDescent="0.25">
      <c r="A192" s="9" t="s">
        <v>2</v>
      </c>
      <c r="B192" s="2">
        <v>6468.1296999999913</v>
      </c>
      <c r="C192" s="1">
        <v>12465267.820000008</v>
      </c>
    </row>
    <row r="193" spans="1:3" x14ac:dyDescent="0.25">
      <c r="A193" s="9" t="s">
        <v>24</v>
      </c>
      <c r="B193" s="2">
        <v>6.8999999999999999E-3</v>
      </c>
      <c r="C193" s="1">
        <v>25</v>
      </c>
    </row>
    <row r="194" spans="1:3" x14ac:dyDescent="0.25">
      <c r="A194" s="9" t="s">
        <v>70</v>
      </c>
      <c r="B194" s="2">
        <v>0.1958</v>
      </c>
      <c r="C194" s="1">
        <v>0</v>
      </c>
    </row>
    <row r="195" spans="1:3" x14ac:dyDescent="0.25">
      <c r="A195" s="9" t="s">
        <v>17</v>
      </c>
      <c r="B195" s="2">
        <v>10.215199999999998</v>
      </c>
      <c r="C195" s="1">
        <v>9346.0199999999932</v>
      </c>
    </row>
    <row r="196" spans="1:3" x14ac:dyDescent="0.25">
      <c r="A196" s="9" t="s">
        <v>13</v>
      </c>
      <c r="B196" s="2">
        <v>11.727699999999988</v>
      </c>
      <c r="C196" s="1">
        <v>29627.779999999988</v>
      </c>
    </row>
    <row r="197" spans="1:3" x14ac:dyDescent="0.25">
      <c r="A197" s="9" t="s">
        <v>31</v>
      </c>
      <c r="B197" s="2">
        <v>85.379599999999996</v>
      </c>
      <c r="C197" s="1">
        <v>46840.4</v>
      </c>
    </row>
    <row r="198" spans="1:3" x14ac:dyDescent="0.25">
      <c r="A198" s="9" t="s">
        <v>69</v>
      </c>
      <c r="B198" s="2">
        <v>0</v>
      </c>
      <c r="C198" s="1">
        <v>0</v>
      </c>
    </row>
    <row r="199" spans="1:3" x14ac:dyDescent="0.25">
      <c r="A199" s="9" t="s">
        <v>16</v>
      </c>
      <c r="B199" s="2">
        <v>2.8052999999999999</v>
      </c>
      <c r="C199" s="1">
        <v>3041.9700000000007</v>
      </c>
    </row>
    <row r="200" spans="1:3" x14ac:dyDescent="0.25">
      <c r="A200" s="9" t="s">
        <v>10</v>
      </c>
      <c r="B200" s="2">
        <v>777.3793000000004</v>
      </c>
      <c r="C200" s="1">
        <v>1644497.9600000009</v>
      </c>
    </row>
    <row r="201" spans="1:3" x14ac:dyDescent="0.25">
      <c r="A201" s="9" t="s">
        <v>22</v>
      </c>
      <c r="B201" s="2">
        <v>18.820999999999962</v>
      </c>
      <c r="C201" s="1">
        <v>89784.519999999975</v>
      </c>
    </row>
    <row r="202" spans="1:3" x14ac:dyDescent="0.25">
      <c r="A202" s="9" t="s">
        <v>11</v>
      </c>
      <c r="B202" s="2">
        <v>0.18950000000000006</v>
      </c>
      <c r="C202" s="1">
        <v>673.07</v>
      </c>
    </row>
    <row r="203" spans="1:3" x14ac:dyDescent="0.25">
      <c r="A203" s="9" t="s">
        <v>40</v>
      </c>
      <c r="B203" s="2">
        <v>0.46920000000000001</v>
      </c>
      <c r="C203" s="1">
        <v>569.18999999999994</v>
      </c>
    </row>
    <row r="204" spans="1:3" x14ac:dyDescent="0.25">
      <c r="A204" s="9" t="s">
        <v>8</v>
      </c>
      <c r="B204" s="2">
        <v>88.345399999999898</v>
      </c>
      <c r="C204" s="1">
        <v>71445.98000000004</v>
      </c>
    </row>
    <row r="205" spans="1:3" x14ac:dyDescent="0.25">
      <c r="A205" s="9" t="s">
        <v>9</v>
      </c>
      <c r="B205" s="2">
        <v>5.0975000000000037</v>
      </c>
      <c r="C205" s="1">
        <v>38680.699999999975</v>
      </c>
    </row>
    <row r="206" spans="1:3" x14ac:dyDescent="0.25">
      <c r="A206" s="9" t="s">
        <v>28</v>
      </c>
      <c r="B206" s="2">
        <v>18.152800000000006</v>
      </c>
      <c r="C206" s="1">
        <v>21588.909999999996</v>
      </c>
    </row>
    <row r="207" spans="1:3" x14ac:dyDescent="0.25">
      <c r="A207" s="9" t="s">
        <v>29</v>
      </c>
      <c r="B207" s="2">
        <v>39.034400000000012</v>
      </c>
      <c r="C207" s="1">
        <v>36894.04</v>
      </c>
    </row>
    <row r="208" spans="1:3" x14ac:dyDescent="0.25">
      <c r="A208" s="9" t="s">
        <v>15</v>
      </c>
      <c r="B208" s="2">
        <v>21.180600000000084</v>
      </c>
      <c r="C208" s="1">
        <v>8855.6999999999989</v>
      </c>
    </row>
    <row r="209" spans="1:3" x14ac:dyDescent="0.25">
      <c r="A209" s="10">
        <v>2022</v>
      </c>
      <c r="B209" s="11">
        <v>20295.354899999988</v>
      </c>
      <c r="C209" s="12">
        <v>29145790.620000001</v>
      </c>
    </row>
    <row r="210" spans="1:3" x14ac:dyDescent="0.25">
      <c r="A210" s="9" t="s">
        <v>72</v>
      </c>
      <c r="B210" s="2">
        <v>0</v>
      </c>
      <c r="C210" s="1">
        <v>0</v>
      </c>
    </row>
    <row r="211" spans="1:3" x14ac:dyDescent="0.25">
      <c r="A211" s="9" t="s">
        <v>19</v>
      </c>
      <c r="B211" s="2">
        <v>1.1116999999999999</v>
      </c>
      <c r="C211" s="1">
        <v>1417.76</v>
      </c>
    </row>
    <row r="212" spans="1:3" x14ac:dyDescent="0.25">
      <c r="A212" s="9" t="s">
        <v>14</v>
      </c>
      <c r="B212" s="2">
        <v>13.798900000000019</v>
      </c>
      <c r="C212" s="1">
        <v>55761.770000000026</v>
      </c>
    </row>
    <row r="213" spans="1:3" x14ac:dyDescent="0.25">
      <c r="A213" s="9" t="s">
        <v>50</v>
      </c>
      <c r="B213" s="2">
        <v>2.5327999999999999</v>
      </c>
      <c r="C213" s="1">
        <v>40665.599999999999</v>
      </c>
    </row>
    <row r="214" spans="1:3" x14ac:dyDescent="0.25">
      <c r="A214" s="9" t="s">
        <v>7</v>
      </c>
      <c r="B214" s="2">
        <v>70.847500000000068</v>
      </c>
      <c r="C214" s="1">
        <v>243147.32000000007</v>
      </c>
    </row>
    <row r="215" spans="1:3" x14ac:dyDescent="0.25">
      <c r="A215" s="9" t="s">
        <v>18</v>
      </c>
      <c r="B215" s="2">
        <v>8.3782000000000014</v>
      </c>
      <c r="C215" s="1">
        <v>3489.5</v>
      </c>
    </row>
    <row r="216" spans="1:3" x14ac:dyDescent="0.25">
      <c r="A216" s="9" t="s">
        <v>33</v>
      </c>
      <c r="B216" s="2">
        <v>194.70499999999996</v>
      </c>
      <c r="C216" s="1">
        <v>461404.36999999988</v>
      </c>
    </row>
    <row r="217" spans="1:3" x14ac:dyDescent="0.25">
      <c r="A217" s="9" t="s">
        <v>4</v>
      </c>
      <c r="B217" s="2">
        <v>964.75809999999944</v>
      </c>
      <c r="C217" s="1">
        <v>2514118.4399999995</v>
      </c>
    </row>
    <row r="218" spans="1:3" x14ac:dyDescent="0.25">
      <c r="A218" s="9" t="s">
        <v>45</v>
      </c>
      <c r="B218" s="2">
        <v>2.47E-2</v>
      </c>
      <c r="C218" s="1">
        <v>0</v>
      </c>
    </row>
    <row r="219" spans="1:3" x14ac:dyDescent="0.25">
      <c r="A219" s="9" t="s">
        <v>43</v>
      </c>
      <c r="B219" s="2">
        <v>6.1599999999999995E-2</v>
      </c>
      <c r="C219" s="1">
        <v>0</v>
      </c>
    </row>
    <row r="220" spans="1:3" x14ac:dyDescent="0.25">
      <c r="A220" s="9" t="s">
        <v>39</v>
      </c>
      <c r="B220" s="2">
        <v>104.79900000000001</v>
      </c>
      <c r="C220" s="1">
        <v>51918</v>
      </c>
    </row>
    <row r="221" spans="1:3" x14ac:dyDescent="0.25">
      <c r="A221" s="9" t="s">
        <v>6</v>
      </c>
      <c r="B221" s="2">
        <v>9.0742000000000012</v>
      </c>
      <c r="C221" s="1">
        <v>9691.0500000000047</v>
      </c>
    </row>
    <row r="222" spans="1:3" x14ac:dyDescent="0.25">
      <c r="A222" s="9" t="s">
        <v>30</v>
      </c>
      <c r="B222" s="2">
        <v>6.1000000000000004E-3</v>
      </c>
      <c r="C222" s="1">
        <v>0</v>
      </c>
    </row>
    <row r="223" spans="1:3" x14ac:dyDescent="0.25">
      <c r="A223" s="9" t="s">
        <v>0</v>
      </c>
      <c r="B223" s="2">
        <v>690.24949999999978</v>
      </c>
      <c r="C223" s="1">
        <v>743929.87000000046</v>
      </c>
    </row>
    <row r="224" spans="1:3" x14ac:dyDescent="0.25">
      <c r="A224" s="9" t="s">
        <v>12</v>
      </c>
      <c r="B224" s="2">
        <v>152.50400000000008</v>
      </c>
      <c r="C224" s="1">
        <v>317623.08000000007</v>
      </c>
    </row>
    <row r="225" spans="1:3" x14ac:dyDescent="0.25">
      <c r="A225" s="9" t="s">
        <v>26</v>
      </c>
      <c r="B225" s="2">
        <v>2.5599999999999998E-2</v>
      </c>
      <c r="C225" s="1">
        <v>0</v>
      </c>
    </row>
    <row r="226" spans="1:3" x14ac:dyDescent="0.25">
      <c r="A226" s="9" t="s">
        <v>35</v>
      </c>
      <c r="B226" s="2">
        <v>7408.5739999999969</v>
      </c>
      <c r="C226" s="1">
        <v>2180839.9400000004</v>
      </c>
    </row>
    <row r="227" spans="1:3" x14ac:dyDescent="0.25">
      <c r="A227" s="9" t="s">
        <v>21</v>
      </c>
      <c r="B227" s="2">
        <v>8.9899999999999994E-2</v>
      </c>
      <c r="C227" s="1">
        <v>0</v>
      </c>
    </row>
    <row r="228" spans="1:3" x14ac:dyDescent="0.25">
      <c r="A228" s="9" t="s">
        <v>25</v>
      </c>
      <c r="B228" s="2">
        <v>2.6002000000000001</v>
      </c>
      <c r="C228" s="1">
        <v>7511.0999999999995</v>
      </c>
    </row>
    <row r="229" spans="1:3" x14ac:dyDescent="0.25">
      <c r="A229" s="9" t="s">
        <v>23</v>
      </c>
      <c r="B229" s="2">
        <v>1.5025999999999997</v>
      </c>
      <c r="C229" s="1">
        <v>3308.9500000000007</v>
      </c>
    </row>
    <row r="230" spans="1:3" x14ac:dyDescent="0.25">
      <c r="A230" s="9" t="s">
        <v>3</v>
      </c>
      <c r="B230" s="2">
        <v>499.78470000000027</v>
      </c>
      <c r="C230" s="1">
        <v>105929.71000000005</v>
      </c>
    </row>
    <row r="231" spans="1:3" x14ac:dyDescent="0.25">
      <c r="A231" s="9" t="s">
        <v>5</v>
      </c>
      <c r="B231" s="2">
        <v>2.7353000000000005</v>
      </c>
      <c r="C231" s="1">
        <v>2121.9700000000012</v>
      </c>
    </row>
    <row r="232" spans="1:3" x14ac:dyDescent="0.25">
      <c r="A232" s="9" t="s">
        <v>32</v>
      </c>
      <c r="B232" s="2">
        <v>59.775900000000064</v>
      </c>
      <c r="C232" s="1">
        <v>771552.28000000026</v>
      </c>
    </row>
    <row r="233" spans="1:3" x14ac:dyDescent="0.25">
      <c r="A233" s="9" t="s">
        <v>20</v>
      </c>
      <c r="B233" s="2">
        <v>2891.5990000000002</v>
      </c>
      <c r="C233" s="1">
        <v>2497650.5699999994</v>
      </c>
    </row>
    <row r="234" spans="1:3" x14ac:dyDescent="0.25">
      <c r="A234" s="9" t="s">
        <v>34</v>
      </c>
      <c r="B234" s="2">
        <v>2.2129999999999987</v>
      </c>
      <c r="C234" s="1">
        <v>919.8399999999998</v>
      </c>
    </row>
    <row r="235" spans="1:3" x14ac:dyDescent="0.25">
      <c r="A235" s="9" t="s">
        <v>37</v>
      </c>
      <c r="B235" s="2">
        <v>12.09</v>
      </c>
      <c r="C235" s="1">
        <v>0</v>
      </c>
    </row>
    <row r="236" spans="1:3" x14ac:dyDescent="0.25">
      <c r="A236" s="9" t="s">
        <v>1</v>
      </c>
      <c r="B236" s="2">
        <v>89.025000000000233</v>
      </c>
      <c r="C236" s="1">
        <v>205655.32000000024</v>
      </c>
    </row>
    <row r="237" spans="1:3" x14ac:dyDescent="0.25">
      <c r="A237" s="9" t="s">
        <v>36</v>
      </c>
      <c r="B237" s="2">
        <v>0.19140000000000001</v>
      </c>
      <c r="C237" s="1">
        <v>29.64</v>
      </c>
    </row>
    <row r="238" spans="1:3" x14ac:dyDescent="0.25">
      <c r="A238" s="9" t="s">
        <v>2</v>
      </c>
      <c r="B238" s="2">
        <v>6170.5923999999832</v>
      </c>
      <c r="C238" s="1">
        <v>17036929.900000002</v>
      </c>
    </row>
    <row r="239" spans="1:3" x14ac:dyDescent="0.25">
      <c r="A239" s="9" t="s">
        <v>24</v>
      </c>
      <c r="B239" s="2">
        <v>4.7000000000000002E-3</v>
      </c>
      <c r="C239" s="1">
        <v>0</v>
      </c>
    </row>
    <row r="240" spans="1:3" x14ac:dyDescent="0.25">
      <c r="A240" s="9" t="s">
        <v>17</v>
      </c>
      <c r="B240" s="2">
        <v>6.2506999999999993</v>
      </c>
      <c r="C240" s="1">
        <v>5156.6299999999965</v>
      </c>
    </row>
    <row r="241" spans="1:3" x14ac:dyDescent="0.25">
      <c r="A241" s="9" t="s">
        <v>13</v>
      </c>
      <c r="B241" s="2">
        <v>4.8039999999999985</v>
      </c>
      <c r="C241" s="1">
        <v>12430.8</v>
      </c>
    </row>
    <row r="242" spans="1:3" x14ac:dyDescent="0.25">
      <c r="A242" s="9" t="s">
        <v>31</v>
      </c>
      <c r="B242" s="2">
        <v>81.593599999999995</v>
      </c>
      <c r="C242" s="1">
        <v>47549.020000000004</v>
      </c>
    </row>
    <row r="243" spans="1:3" x14ac:dyDescent="0.25">
      <c r="A243" s="9" t="s">
        <v>16</v>
      </c>
      <c r="B243" s="2">
        <v>1.3552000000000006</v>
      </c>
      <c r="C243" s="1">
        <v>1217.0600000000002</v>
      </c>
    </row>
    <row r="244" spans="1:3" x14ac:dyDescent="0.25">
      <c r="A244" s="9" t="s">
        <v>10</v>
      </c>
      <c r="B244" s="2">
        <v>667.37249999999983</v>
      </c>
      <c r="C244" s="1">
        <v>1541907.4400000009</v>
      </c>
    </row>
    <row r="245" spans="1:3" x14ac:dyDescent="0.25">
      <c r="A245" s="9" t="s">
        <v>22</v>
      </c>
      <c r="B245" s="2">
        <v>13.710300000000004</v>
      </c>
      <c r="C245" s="1">
        <v>87013.849999999991</v>
      </c>
    </row>
    <row r="246" spans="1:3" x14ac:dyDescent="0.25">
      <c r="A246" s="9" t="s">
        <v>11</v>
      </c>
      <c r="B246" s="2">
        <v>4.7859999999999996</v>
      </c>
      <c r="C246" s="1">
        <v>20836.13</v>
      </c>
    </row>
    <row r="247" spans="1:3" x14ac:dyDescent="0.25">
      <c r="A247" s="9" t="s">
        <v>40</v>
      </c>
      <c r="B247" s="2">
        <v>0.43259999999999998</v>
      </c>
      <c r="C247" s="1">
        <v>612.49</v>
      </c>
    </row>
    <row r="248" spans="1:3" x14ac:dyDescent="0.25">
      <c r="A248" s="9" t="s">
        <v>8</v>
      </c>
      <c r="B248" s="2">
        <v>56.950900000000011</v>
      </c>
      <c r="C248" s="1">
        <v>47830.250000000015</v>
      </c>
    </row>
    <row r="249" spans="1:3" x14ac:dyDescent="0.25">
      <c r="A249" s="9" t="s">
        <v>9</v>
      </c>
      <c r="B249" s="2">
        <v>5.1077000000000048</v>
      </c>
      <c r="C249" s="1">
        <v>39749.079999999994</v>
      </c>
    </row>
    <row r="250" spans="1:3" x14ac:dyDescent="0.25">
      <c r="A250" s="9" t="s">
        <v>59</v>
      </c>
      <c r="B250" s="2">
        <v>1.5499000000000001</v>
      </c>
      <c r="C250" s="1">
        <v>0</v>
      </c>
    </row>
    <row r="251" spans="1:3" x14ac:dyDescent="0.25">
      <c r="A251" s="9" t="s">
        <v>28</v>
      </c>
      <c r="B251" s="2">
        <v>29.028600000000004</v>
      </c>
      <c r="C251" s="1">
        <v>35908.129999999997</v>
      </c>
    </row>
    <row r="252" spans="1:3" x14ac:dyDescent="0.25">
      <c r="A252" s="9" t="s">
        <v>29</v>
      </c>
      <c r="B252" s="2">
        <v>54.398000000000003</v>
      </c>
      <c r="C252" s="1">
        <v>43294.759999999995</v>
      </c>
    </row>
    <row r="253" spans="1:3" x14ac:dyDescent="0.25">
      <c r="A253" s="9" t="s">
        <v>15</v>
      </c>
      <c r="B253" s="2">
        <v>14.359900000000019</v>
      </c>
      <c r="C253" s="1">
        <v>6668.9999999999991</v>
      </c>
    </row>
    <row r="254" spans="1:3" x14ac:dyDescent="0.25">
      <c r="A254" s="5" t="s">
        <v>85</v>
      </c>
      <c r="B254" s="6">
        <v>89617.151000000013</v>
      </c>
      <c r="C254" s="7">
        <v>127956254.30999993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EB44-AA3B-4416-94F3-17EF5CB8DB61}">
  <sheetPr>
    <tabColor theme="9" tint="0.39997558519241921"/>
  </sheetPr>
  <dimension ref="A1:G281"/>
  <sheetViews>
    <sheetView tabSelected="1" workbookViewId="0">
      <selection activeCell="E26" sqref="E26"/>
    </sheetView>
  </sheetViews>
  <sheetFormatPr defaultRowHeight="15" x14ac:dyDescent="0.25"/>
  <cols>
    <col min="1" max="1" width="34.7109375" customWidth="1"/>
    <col min="2" max="2" width="17.28515625" bestFit="1" customWidth="1"/>
    <col min="3" max="3" width="15.42578125" bestFit="1" customWidth="1"/>
  </cols>
  <sheetData>
    <row r="1" spans="1:7" x14ac:dyDescent="0.25">
      <c r="A1" s="8" t="s">
        <v>87</v>
      </c>
    </row>
    <row r="2" spans="1:7" x14ac:dyDescent="0.25">
      <c r="D2" s="13"/>
      <c r="E2" s="14"/>
      <c r="F2" s="13"/>
    </row>
    <row r="3" spans="1:7" x14ac:dyDescent="0.25">
      <c r="A3" s="3" t="s">
        <v>89</v>
      </c>
      <c r="B3" s="4" t="s">
        <v>76</v>
      </c>
      <c r="C3" s="3" t="s">
        <v>77</v>
      </c>
      <c r="D3" s="15"/>
      <c r="E3" s="16"/>
      <c r="F3" s="17"/>
    </row>
    <row r="4" spans="1:7" x14ac:dyDescent="0.25">
      <c r="A4" s="10">
        <v>2018</v>
      </c>
      <c r="B4" s="11">
        <v>22297.17650000002</v>
      </c>
      <c r="C4" s="12">
        <v>28661962.490000024</v>
      </c>
      <c r="D4" s="15"/>
      <c r="E4" s="16"/>
      <c r="F4" s="17"/>
    </row>
    <row r="5" spans="1:7" x14ac:dyDescent="0.25">
      <c r="A5" s="9" t="s">
        <v>73</v>
      </c>
      <c r="B5" s="2">
        <v>2.3599999999999999E-2</v>
      </c>
      <c r="C5" s="1">
        <v>0</v>
      </c>
      <c r="D5" s="15"/>
      <c r="E5" s="16"/>
      <c r="F5" s="17"/>
    </row>
    <row r="6" spans="1:7" x14ac:dyDescent="0.25">
      <c r="A6" s="9" t="s">
        <v>62</v>
      </c>
      <c r="B6" s="2">
        <v>2.4625999999999992</v>
      </c>
      <c r="C6" s="1">
        <v>92461.2</v>
      </c>
      <c r="D6" s="15"/>
      <c r="E6" s="16"/>
      <c r="F6" s="17"/>
    </row>
    <row r="7" spans="1:7" x14ac:dyDescent="0.25">
      <c r="A7" s="9" t="s">
        <v>19</v>
      </c>
      <c r="B7" s="2">
        <v>12.562600000000007</v>
      </c>
      <c r="C7" s="1">
        <v>15792.660000000007</v>
      </c>
      <c r="D7" s="15"/>
      <c r="E7" s="16"/>
      <c r="F7" s="17"/>
    </row>
    <row r="8" spans="1:7" x14ac:dyDescent="0.25">
      <c r="A8" s="9" t="s">
        <v>41</v>
      </c>
      <c r="B8" s="2">
        <v>160.96</v>
      </c>
      <c r="C8" s="1">
        <v>0</v>
      </c>
      <c r="D8" s="18"/>
      <c r="E8" s="19"/>
      <c r="F8" s="20"/>
    </row>
    <row r="9" spans="1:7" x14ac:dyDescent="0.25">
      <c r="A9" s="9" t="s">
        <v>71</v>
      </c>
      <c r="B9" s="2">
        <v>7.63</v>
      </c>
      <c r="C9" s="1">
        <v>0</v>
      </c>
    </row>
    <row r="10" spans="1:7" x14ac:dyDescent="0.25">
      <c r="A10" s="9" t="s">
        <v>14</v>
      </c>
      <c r="B10" s="2">
        <v>22.477000000000029</v>
      </c>
      <c r="C10" s="1">
        <v>84888.859999999942</v>
      </c>
    </row>
    <row r="11" spans="1:7" x14ac:dyDescent="0.25">
      <c r="A11" s="9" t="s">
        <v>50</v>
      </c>
      <c r="B11" s="2">
        <v>1.1037000000000003</v>
      </c>
      <c r="C11" s="1">
        <v>10457.699999999999</v>
      </c>
    </row>
    <row r="12" spans="1:7" x14ac:dyDescent="0.25">
      <c r="A12" s="9" t="s">
        <v>7</v>
      </c>
      <c r="B12" s="2">
        <v>117.02989999999994</v>
      </c>
      <c r="C12" s="1">
        <v>297197.1999999999</v>
      </c>
    </row>
    <row r="13" spans="1:7" x14ac:dyDescent="0.25">
      <c r="A13" s="9" t="s">
        <v>56</v>
      </c>
      <c r="B13" s="2">
        <v>0.60549999999999993</v>
      </c>
      <c r="C13" s="1">
        <v>430.40000000000003</v>
      </c>
      <c r="D13" s="13"/>
      <c r="E13" s="14"/>
      <c r="F13" s="13"/>
      <c r="G13" s="21"/>
    </row>
    <row r="14" spans="1:7" x14ac:dyDescent="0.25">
      <c r="A14" s="9" t="s">
        <v>18</v>
      </c>
      <c r="B14" s="2">
        <v>29.989700000000003</v>
      </c>
      <c r="C14" s="1">
        <v>17859.169999999995</v>
      </c>
      <c r="D14" s="15"/>
      <c r="E14" s="16"/>
      <c r="F14" s="17"/>
      <c r="G14" s="21"/>
    </row>
    <row r="15" spans="1:7" x14ac:dyDescent="0.25">
      <c r="A15" s="9" t="s">
        <v>64</v>
      </c>
      <c r="B15" s="2">
        <v>3.8300000000000001E-2</v>
      </c>
      <c r="C15" s="1">
        <v>2298</v>
      </c>
      <c r="D15" s="15"/>
      <c r="E15" s="16"/>
      <c r="F15" s="17"/>
      <c r="G15" s="21"/>
    </row>
    <row r="16" spans="1:7" x14ac:dyDescent="0.25">
      <c r="A16" s="9" t="s">
        <v>33</v>
      </c>
      <c r="B16" s="2">
        <v>184.82309999999998</v>
      </c>
      <c r="C16" s="1">
        <v>407681.56000000006</v>
      </c>
      <c r="D16" s="15"/>
      <c r="E16" s="16"/>
      <c r="F16" s="17"/>
      <c r="G16" s="21"/>
    </row>
    <row r="17" spans="1:7" x14ac:dyDescent="0.25">
      <c r="A17" s="9" t="s">
        <v>4</v>
      </c>
      <c r="B17" s="2">
        <v>1214.1586999999963</v>
      </c>
      <c r="C17" s="1">
        <v>2153770.1600000011</v>
      </c>
      <c r="D17" s="15"/>
      <c r="E17" s="16"/>
      <c r="F17" s="17"/>
      <c r="G17" s="21"/>
    </row>
    <row r="18" spans="1:7" x14ac:dyDescent="0.25">
      <c r="A18" s="9" t="s">
        <v>46</v>
      </c>
      <c r="B18" s="2">
        <v>0.4914</v>
      </c>
      <c r="C18" s="1">
        <v>0</v>
      </c>
      <c r="D18" s="15"/>
      <c r="E18" s="16"/>
      <c r="F18" s="17"/>
      <c r="G18" s="21"/>
    </row>
    <row r="19" spans="1:7" x14ac:dyDescent="0.25">
      <c r="A19" s="9" t="s">
        <v>45</v>
      </c>
      <c r="B19" s="2">
        <v>7.9199999999999993E-2</v>
      </c>
      <c r="C19" s="1">
        <v>228.5</v>
      </c>
      <c r="D19" s="18"/>
      <c r="E19" s="19"/>
      <c r="F19" s="20"/>
      <c r="G19" s="21"/>
    </row>
    <row r="20" spans="1:7" x14ac:dyDescent="0.25">
      <c r="A20" s="9" t="s">
        <v>49</v>
      </c>
      <c r="B20" s="2">
        <v>4.1099999999999998E-2</v>
      </c>
      <c r="C20" s="1">
        <v>0</v>
      </c>
      <c r="D20" s="21"/>
      <c r="E20" s="21"/>
      <c r="F20" s="21"/>
      <c r="G20" s="21"/>
    </row>
    <row r="21" spans="1:7" x14ac:dyDescent="0.25">
      <c r="A21" s="9" t="s">
        <v>43</v>
      </c>
      <c r="B21" s="2">
        <v>1.7943999999999998</v>
      </c>
      <c r="C21" s="1">
        <v>58.79</v>
      </c>
    </row>
    <row r="22" spans="1:7" x14ac:dyDescent="0.25">
      <c r="A22" s="9" t="s">
        <v>74</v>
      </c>
      <c r="B22" s="2">
        <v>2.4899999999999999E-2</v>
      </c>
      <c r="C22" s="1">
        <v>2499</v>
      </c>
    </row>
    <row r="23" spans="1:7" x14ac:dyDescent="0.25">
      <c r="A23" s="9" t="s">
        <v>39</v>
      </c>
      <c r="B23" s="2">
        <v>158.87300000000002</v>
      </c>
      <c r="C23" s="1">
        <v>72639.090000000011</v>
      </c>
    </row>
    <row r="24" spans="1:7" x14ac:dyDescent="0.25">
      <c r="A24" s="9" t="s">
        <v>6</v>
      </c>
      <c r="B24" s="2">
        <v>8.098099999999997</v>
      </c>
      <c r="C24" s="1">
        <v>5673.7700000000023</v>
      </c>
    </row>
    <row r="25" spans="1:7" x14ac:dyDescent="0.25">
      <c r="A25" s="9" t="s">
        <v>47</v>
      </c>
      <c r="B25" s="2">
        <v>1.7299999999999999E-2</v>
      </c>
      <c r="C25" s="1">
        <v>0</v>
      </c>
    </row>
    <row r="26" spans="1:7" x14ac:dyDescent="0.25">
      <c r="A26" s="9" t="s">
        <v>30</v>
      </c>
      <c r="B26" s="2">
        <v>1.5118000000000005</v>
      </c>
      <c r="C26" s="1">
        <v>1120.4400000000003</v>
      </c>
    </row>
    <row r="27" spans="1:7" x14ac:dyDescent="0.25">
      <c r="A27" s="9" t="s">
        <v>0</v>
      </c>
      <c r="B27" s="2">
        <v>1630.9556999999991</v>
      </c>
      <c r="C27" s="1">
        <v>2217605.2100000009</v>
      </c>
    </row>
    <row r="28" spans="1:7" x14ac:dyDescent="0.25">
      <c r="A28" s="9" t="s">
        <v>12</v>
      </c>
      <c r="B28" s="2">
        <v>119.65080000000006</v>
      </c>
      <c r="C28" s="1">
        <v>287479.70999999996</v>
      </c>
    </row>
    <row r="29" spans="1:7" x14ac:dyDescent="0.25">
      <c r="A29" s="9" t="s">
        <v>26</v>
      </c>
      <c r="B29" s="2">
        <v>2.35E-2</v>
      </c>
      <c r="C29" s="1">
        <v>9</v>
      </c>
    </row>
    <row r="30" spans="1:7" x14ac:dyDescent="0.25">
      <c r="A30" s="9" t="s">
        <v>35</v>
      </c>
      <c r="B30" s="2">
        <v>5753.6593999999996</v>
      </c>
      <c r="C30" s="1">
        <v>1957604.9</v>
      </c>
    </row>
    <row r="31" spans="1:7" x14ac:dyDescent="0.25">
      <c r="A31" s="9" t="s">
        <v>21</v>
      </c>
      <c r="B31" s="2">
        <v>478.68979999999993</v>
      </c>
      <c r="C31" s="1">
        <v>0</v>
      </c>
    </row>
    <row r="32" spans="1:7" x14ac:dyDescent="0.25">
      <c r="A32" s="9" t="s">
        <v>25</v>
      </c>
      <c r="B32" s="2">
        <v>5.0709000000000053</v>
      </c>
      <c r="C32" s="1">
        <v>10961.23</v>
      </c>
    </row>
    <row r="33" spans="1:3" x14ac:dyDescent="0.25">
      <c r="A33" s="9" t="s">
        <v>23</v>
      </c>
      <c r="B33" s="2">
        <v>4.3362999999999987</v>
      </c>
      <c r="C33" s="1">
        <v>9067.1800000000021</v>
      </c>
    </row>
    <row r="34" spans="1:3" x14ac:dyDescent="0.25">
      <c r="A34" s="9" t="s">
        <v>3</v>
      </c>
      <c r="B34" s="2">
        <v>456.26140000000032</v>
      </c>
      <c r="C34" s="1">
        <v>86433.820000000094</v>
      </c>
    </row>
    <row r="35" spans="1:3" x14ac:dyDescent="0.25">
      <c r="A35" s="9" t="s">
        <v>5</v>
      </c>
      <c r="B35" s="2">
        <v>10.736099999999993</v>
      </c>
      <c r="C35" s="1">
        <v>11286.129999999996</v>
      </c>
    </row>
    <row r="36" spans="1:3" x14ac:dyDescent="0.25">
      <c r="A36" s="9" t="s">
        <v>32</v>
      </c>
      <c r="B36" s="2">
        <v>62.178799999999974</v>
      </c>
      <c r="C36" s="1">
        <v>812638.99000000022</v>
      </c>
    </row>
    <row r="37" spans="1:3" x14ac:dyDescent="0.25">
      <c r="A37" s="9" t="s">
        <v>20</v>
      </c>
      <c r="B37" s="2">
        <v>4791.539600000001</v>
      </c>
      <c r="C37" s="1">
        <v>4444409.08</v>
      </c>
    </row>
    <row r="38" spans="1:3" x14ac:dyDescent="0.25">
      <c r="A38" s="9" t="s">
        <v>54</v>
      </c>
      <c r="B38" s="2">
        <v>2.2000000000000001E-3</v>
      </c>
      <c r="C38" s="1">
        <v>0</v>
      </c>
    </row>
    <row r="39" spans="1:3" x14ac:dyDescent="0.25">
      <c r="A39" s="9" t="s">
        <v>34</v>
      </c>
      <c r="B39" s="2">
        <v>4.2549000000000001</v>
      </c>
      <c r="C39" s="1">
        <v>1214.6199999999999</v>
      </c>
    </row>
    <row r="40" spans="1:3" x14ac:dyDescent="0.25">
      <c r="A40" s="9" t="s">
        <v>37</v>
      </c>
      <c r="B40" s="2">
        <v>6.8999999999999999E-3</v>
      </c>
      <c r="C40" s="1">
        <v>0</v>
      </c>
    </row>
    <row r="41" spans="1:3" x14ac:dyDescent="0.25">
      <c r="A41" s="9" t="s">
        <v>1</v>
      </c>
      <c r="B41" s="2">
        <v>191.45150000000126</v>
      </c>
      <c r="C41" s="1">
        <v>445412.24999999994</v>
      </c>
    </row>
    <row r="42" spans="1:3" x14ac:dyDescent="0.25">
      <c r="A42" s="9" t="s">
        <v>36</v>
      </c>
      <c r="B42" s="2">
        <v>5.0999999999999997E-2</v>
      </c>
      <c r="C42" s="1">
        <v>230</v>
      </c>
    </row>
    <row r="43" spans="1:3" x14ac:dyDescent="0.25">
      <c r="A43" s="9" t="s">
        <v>55</v>
      </c>
      <c r="B43" s="2">
        <v>433.95490000000012</v>
      </c>
      <c r="C43" s="1">
        <v>340793.80000000005</v>
      </c>
    </row>
    <row r="44" spans="1:3" x14ac:dyDescent="0.25">
      <c r="A44" s="9" t="s">
        <v>2</v>
      </c>
      <c r="B44" s="2">
        <v>5135.3114000000187</v>
      </c>
      <c r="C44" s="1">
        <v>12068902.510000024</v>
      </c>
    </row>
    <row r="45" spans="1:3" x14ac:dyDescent="0.25">
      <c r="A45" s="9" t="s">
        <v>24</v>
      </c>
      <c r="B45" s="2">
        <v>0.23130000000000001</v>
      </c>
      <c r="C45" s="1">
        <v>316.58999999999997</v>
      </c>
    </row>
    <row r="46" spans="1:3" x14ac:dyDescent="0.25">
      <c r="A46" s="9" t="s">
        <v>17</v>
      </c>
      <c r="B46" s="2">
        <v>18.088500000000007</v>
      </c>
      <c r="C46" s="1">
        <v>16211.289999999992</v>
      </c>
    </row>
    <row r="47" spans="1:3" x14ac:dyDescent="0.25">
      <c r="A47" s="9" t="s">
        <v>13</v>
      </c>
      <c r="B47" s="2">
        <v>70.766599999999983</v>
      </c>
      <c r="C47" s="1">
        <v>169320.0799999999</v>
      </c>
    </row>
    <row r="48" spans="1:3" x14ac:dyDescent="0.25">
      <c r="A48" s="9" t="s">
        <v>42</v>
      </c>
      <c r="B48" s="2">
        <v>5.96E-2</v>
      </c>
      <c r="C48" s="1">
        <v>0</v>
      </c>
    </row>
    <row r="49" spans="1:3" x14ac:dyDescent="0.25">
      <c r="A49" s="9" t="s">
        <v>31</v>
      </c>
      <c r="B49" s="2">
        <v>195.51719999999997</v>
      </c>
      <c r="C49" s="1">
        <v>272165.09000000003</v>
      </c>
    </row>
    <row r="50" spans="1:3" x14ac:dyDescent="0.25">
      <c r="A50" s="9" t="s">
        <v>79</v>
      </c>
      <c r="B50" s="2">
        <v>0.52500000000000002</v>
      </c>
      <c r="C50" s="1">
        <v>0</v>
      </c>
    </row>
    <row r="51" spans="1:3" x14ac:dyDescent="0.25">
      <c r="A51" s="9" t="s">
        <v>63</v>
      </c>
      <c r="B51" s="2">
        <v>2.1399999999999999E-2</v>
      </c>
      <c r="C51" s="1">
        <v>2142</v>
      </c>
    </row>
    <row r="52" spans="1:3" x14ac:dyDescent="0.25">
      <c r="A52" s="9" t="s">
        <v>38</v>
      </c>
      <c r="B52" s="2">
        <v>0</v>
      </c>
      <c r="C52" s="1">
        <v>100.35</v>
      </c>
    </row>
    <row r="53" spans="1:3" x14ac:dyDescent="0.25">
      <c r="A53" s="9" t="s">
        <v>16</v>
      </c>
      <c r="B53" s="2">
        <v>23.757699999999993</v>
      </c>
      <c r="C53" s="1">
        <v>24092.799999999988</v>
      </c>
    </row>
    <row r="54" spans="1:3" x14ac:dyDescent="0.25">
      <c r="A54" s="9" t="s">
        <v>10</v>
      </c>
      <c r="B54" s="2">
        <v>775.38690000000076</v>
      </c>
      <c r="C54" s="1">
        <v>2040552.2500000019</v>
      </c>
    </row>
    <row r="55" spans="1:3" x14ac:dyDescent="0.25">
      <c r="A55" s="9" t="s">
        <v>53</v>
      </c>
      <c r="B55" s="2">
        <v>0.01</v>
      </c>
      <c r="C55" s="1">
        <v>10</v>
      </c>
    </row>
    <row r="56" spans="1:3" x14ac:dyDescent="0.25">
      <c r="A56" s="9" t="s">
        <v>27</v>
      </c>
      <c r="B56" s="2">
        <v>1.2430000000000001</v>
      </c>
      <c r="C56" s="1">
        <v>0</v>
      </c>
    </row>
    <row r="57" spans="1:3" x14ac:dyDescent="0.25">
      <c r="A57" s="9" t="s">
        <v>22</v>
      </c>
      <c r="B57" s="2">
        <v>2.5977999999999923</v>
      </c>
      <c r="C57" s="1">
        <v>9470.4499999999971</v>
      </c>
    </row>
    <row r="58" spans="1:3" x14ac:dyDescent="0.25">
      <c r="A58" s="9" t="s">
        <v>11</v>
      </c>
      <c r="B58" s="2">
        <v>4.2526999999999875</v>
      </c>
      <c r="C58" s="1">
        <v>17325.659999999993</v>
      </c>
    </row>
    <row r="59" spans="1:3" x14ac:dyDescent="0.25">
      <c r="A59" s="9" t="s">
        <v>40</v>
      </c>
      <c r="B59" s="2">
        <v>7.7900000000000011E-2</v>
      </c>
      <c r="C59" s="1">
        <v>96.97</v>
      </c>
    </row>
    <row r="60" spans="1:3" x14ac:dyDescent="0.25">
      <c r="A60" s="9" t="s">
        <v>8</v>
      </c>
      <c r="B60" s="2">
        <v>70.893299999999996</v>
      </c>
      <c r="C60" s="1">
        <v>62421.150000000045</v>
      </c>
    </row>
    <row r="61" spans="1:3" x14ac:dyDescent="0.25">
      <c r="A61" s="9" t="s">
        <v>78</v>
      </c>
      <c r="B61" s="2">
        <v>0.2437</v>
      </c>
      <c r="C61" s="1">
        <v>0</v>
      </c>
    </row>
    <row r="62" spans="1:3" x14ac:dyDescent="0.25">
      <c r="A62" s="9" t="s">
        <v>9</v>
      </c>
      <c r="B62" s="2">
        <v>7.9676000000000187</v>
      </c>
      <c r="C62" s="1">
        <v>55231.37</v>
      </c>
    </row>
    <row r="63" spans="1:3" x14ac:dyDescent="0.25">
      <c r="A63" s="9" t="s">
        <v>28</v>
      </c>
      <c r="B63" s="2">
        <v>75.658500000000032</v>
      </c>
      <c r="C63" s="1">
        <v>101978.14000000001</v>
      </c>
    </row>
    <row r="64" spans="1:3" x14ac:dyDescent="0.25">
      <c r="A64" s="9" t="s">
        <v>29</v>
      </c>
      <c r="B64" s="2">
        <v>21.070999999999987</v>
      </c>
      <c r="C64" s="1">
        <v>17681.909999999996</v>
      </c>
    </row>
    <row r="65" spans="1:3" x14ac:dyDescent="0.25">
      <c r="A65" s="9" t="s">
        <v>15</v>
      </c>
      <c r="B65" s="2">
        <v>25.819799999999983</v>
      </c>
      <c r="C65" s="1">
        <v>13446.460000000008</v>
      </c>
    </row>
    <row r="66" spans="1:3" x14ac:dyDescent="0.25">
      <c r="A66" s="9" t="s">
        <v>48</v>
      </c>
      <c r="B66" s="2">
        <v>5.6000000000000001E-2</v>
      </c>
      <c r="C66" s="1">
        <v>295</v>
      </c>
    </row>
    <row r="67" spans="1:3" x14ac:dyDescent="0.25">
      <c r="A67" s="10">
        <v>2019</v>
      </c>
      <c r="B67" s="11">
        <v>20278.313700000002</v>
      </c>
      <c r="C67" s="12">
        <v>31041503.239999972</v>
      </c>
    </row>
    <row r="68" spans="1:3" x14ac:dyDescent="0.25">
      <c r="A68" s="9" t="s">
        <v>51</v>
      </c>
      <c r="B68" s="2">
        <v>5.0000000000000001E-4</v>
      </c>
      <c r="C68" s="1">
        <v>0</v>
      </c>
    </row>
    <row r="69" spans="1:3" x14ac:dyDescent="0.25">
      <c r="A69" s="9" t="s">
        <v>19</v>
      </c>
      <c r="B69" s="2">
        <v>17.366399999999995</v>
      </c>
      <c r="C69" s="1">
        <v>15192.969999999998</v>
      </c>
    </row>
    <row r="70" spans="1:3" x14ac:dyDescent="0.25">
      <c r="A70" s="9" t="s">
        <v>41</v>
      </c>
      <c r="B70" s="2">
        <v>238.2799</v>
      </c>
      <c r="C70" s="1">
        <v>45273.2</v>
      </c>
    </row>
    <row r="71" spans="1:3" x14ac:dyDescent="0.25">
      <c r="A71" s="9" t="s">
        <v>71</v>
      </c>
      <c r="B71" s="2">
        <v>9.09</v>
      </c>
      <c r="C71" s="1">
        <v>0</v>
      </c>
    </row>
    <row r="72" spans="1:3" x14ac:dyDescent="0.25">
      <c r="A72" s="9" t="s">
        <v>14</v>
      </c>
      <c r="B72" s="2">
        <v>18.682199999999963</v>
      </c>
      <c r="C72" s="1">
        <v>67334.800000000105</v>
      </c>
    </row>
    <row r="73" spans="1:3" x14ac:dyDescent="0.25">
      <c r="A73" s="9" t="s">
        <v>50</v>
      </c>
      <c r="B73" s="2">
        <v>1.1640000000000001</v>
      </c>
      <c r="C73" s="1">
        <v>12434.45</v>
      </c>
    </row>
    <row r="74" spans="1:3" x14ac:dyDescent="0.25">
      <c r="A74" s="9" t="s">
        <v>7</v>
      </c>
      <c r="B74" s="2">
        <v>201.35530000000028</v>
      </c>
      <c r="C74" s="1">
        <v>577861.64999999932</v>
      </c>
    </row>
    <row r="75" spans="1:3" x14ac:dyDescent="0.25">
      <c r="A75" s="9" t="s">
        <v>18</v>
      </c>
      <c r="B75" s="2">
        <v>20.957799999999999</v>
      </c>
      <c r="C75" s="1">
        <v>11624.949999999999</v>
      </c>
    </row>
    <row r="76" spans="1:3" x14ac:dyDescent="0.25">
      <c r="A76" s="9" t="s">
        <v>33</v>
      </c>
      <c r="B76" s="2">
        <v>235.48469999999989</v>
      </c>
      <c r="C76" s="1">
        <v>569531.8400000002</v>
      </c>
    </row>
    <row r="77" spans="1:3" x14ac:dyDescent="0.25">
      <c r="A77" s="9" t="s">
        <v>4</v>
      </c>
      <c r="B77" s="2">
        <v>1184.1475999999989</v>
      </c>
      <c r="C77" s="1">
        <v>2314398.5899999975</v>
      </c>
    </row>
    <row r="78" spans="1:3" x14ac:dyDescent="0.25">
      <c r="A78" s="9" t="s">
        <v>46</v>
      </c>
      <c r="B78" s="2">
        <v>1.9199999999999998E-2</v>
      </c>
      <c r="C78" s="1">
        <v>0</v>
      </c>
    </row>
    <row r="79" spans="1:3" x14ac:dyDescent="0.25">
      <c r="A79" s="9" t="s">
        <v>43</v>
      </c>
      <c r="B79" s="2">
        <v>1.9958999999999998</v>
      </c>
      <c r="C79" s="1">
        <v>736.22</v>
      </c>
    </row>
    <row r="80" spans="1:3" x14ac:dyDescent="0.25">
      <c r="A80" s="9" t="s">
        <v>39</v>
      </c>
      <c r="B80" s="2">
        <v>170.62550000000002</v>
      </c>
      <c r="C80" s="1">
        <v>117411.62</v>
      </c>
    </row>
    <row r="81" spans="1:3" x14ac:dyDescent="0.25">
      <c r="A81" s="9" t="s">
        <v>6</v>
      </c>
      <c r="B81" s="2">
        <v>9.392000000000003</v>
      </c>
      <c r="C81" s="1">
        <v>5281.9499999999989</v>
      </c>
    </row>
    <row r="82" spans="1:3" x14ac:dyDescent="0.25">
      <c r="A82" s="9" t="s">
        <v>30</v>
      </c>
      <c r="B82" s="2">
        <v>1.6953</v>
      </c>
      <c r="C82" s="1">
        <v>6445.2</v>
      </c>
    </row>
    <row r="83" spans="1:3" x14ac:dyDescent="0.25">
      <c r="A83" s="9" t="s">
        <v>0</v>
      </c>
      <c r="B83" s="2">
        <v>1298.5927000000029</v>
      </c>
      <c r="C83" s="1">
        <v>1901130.9600000018</v>
      </c>
    </row>
    <row r="84" spans="1:3" x14ac:dyDescent="0.25">
      <c r="A84" s="9" t="s">
        <v>12</v>
      </c>
      <c r="B84" s="2">
        <v>130.69539999999981</v>
      </c>
      <c r="C84" s="1">
        <v>316571.90000000049</v>
      </c>
    </row>
    <row r="85" spans="1:3" x14ac:dyDescent="0.25">
      <c r="A85" s="9" t="s">
        <v>26</v>
      </c>
      <c r="B85" s="2">
        <v>7.17E-2</v>
      </c>
      <c r="C85" s="1">
        <v>0</v>
      </c>
    </row>
    <row r="86" spans="1:3" x14ac:dyDescent="0.25">
      <c r="A86" s="9" t="s">
        <v>35</v>
      </c>
      <c r="B86" s="2">
        <v>4383.8356000000003</v>
      </c>
      <c r="C86" s="1">
        <v>1994812.3000000003</v>
      </c>
    </row>
    <row r="87" spans="1:3" x14ac:dyDescent="0.25">
      <c r="A87" s="9" t="s">
        <v>21</v>
      </c>
      <c r="B87" s="2">
        <v>410.7774</v>
      </c>
      <c r="C87" s="1">
        <v>16173.01</v>
      </c>
    </row>
    <row r="88" spans="1:3" x14ac:dyDescent="0.25">
      <c r="A88" s="9" t="s">
        <v>25</v>
      </c>
      <c r="B88" s="2">
        <v>2.2672000000000003</v>
      </c>
      <c r="C88" s="1">
        <v>5159.4299999999985</v>
      </c>
    </row>
    <row r="89" spans="1:3" x14ac:dyDescent="0.25">
      <c r="A89" s="9" t="s">
        <v>23</v>
      </c>
      <c r="B89" s="2">
        <v>5.8048000000000002</v>
      </c>
      <c r="C89" s="1">
        <v>10788.240000000005</v>
      </c>
    </row>
    <row r="90" spans="1:3" x14ac:dyDescent="0.25">
      <c r="A90" s="9" t="s">
        <v>3</v>
      </c>
      <c r="B90" s="2">
        <v>403.51199999999972</v>
      </c>
      <c r="C90" s="1">
        <v>98141.149999999921</v>
      </c>
    </row>
    <row r="91" spans="1:3" x14ac:dyDescent="0.25">
      <c r="A91" s="9" t="s">
        <v>5</v>
      </c>
      <c r="B91" s="2">
        <v>8.6125000000000149</v>
      </c>
      <c r="C91" s="1">
        <v>7857.8800000000065</v>
      </c>
    </row>
    <row r="92" spans="1:3" x14ac:dyDescent="0.25">
      <c r="A92" s="9" t="s">
        <v>32</v>
      </c>
      <c r="B92" s="2">
        <v>71.286200000000008</v>
      </c>
      <c r="C92" s="1">
        <v>813950.93</v>
      </c>
    </row>
    <row r="93" spans="1:3" x14ac:dyDescent="0.25">
      <c r="A93" s="9" t="s">
        <v>20</v>
      </c>
      <c r="B93" s="2">
        <v>3189.7578000000003</v>
      </c>
      <c r="C93" s="1">
        <v>3961409.52</v>
      </c>
    </row>
    <row r="94" spans="1:3" x14ac:dyDescent="0.25">
      <c r="A94" s="9" t="s">
        <v>34</v>
      </c>
      <c r="B94" s="2">
        <v>3.3311000000000006</v>
      </c>
      <c r="C94" s="1">
        <v>881.17</v>
      </c>
    </row>
    <row r="95" spans="1:3" x14ac:dyDescent="0.25">
      <c r="A95" s="9" t="s">
        <v>37</v>
      </c>
      <c r="B95" s="2">
        <v>0.72600000000000009</v>
      </c>
      <c r="C95" s="1">
        <v>88.4</v>
      </c>
    </row>
    <row r="96" spans="1:3" x14ac:dyDescent="0.25">
      <c r="A96" s="9" t="s">
        <v>1</v>
      </c>
      <c r="B96" s="2">
        <v>788.8550999999992</v>
      </c>
      <c r="C96" s="1">
        <v>357258.51000000053</v>
      </c>
    </row>
    <row r="97" spans="1:3" x14ac:dyDescent="0.25">
      <c r="A97" s="9" t="s">
        <v>36</v>
      </c>
      <c r="B97" s="2">
        <v>4.9299999999999997E-2</v>
      </c>
      <c r="C97" s="1">
        <v>0</v>
      </c>
    </row>
    <row r="98" spans="1:3" x14ac:dyDescent="0.25">
      <c r="A98" s="9" t="s">
        <v>55</v>
      </c>
      <c r="B98" s="2">
        <v>33.411000000000001</v>
      </c>
      <c r="C98" s="1">
        <v>26720</v>
      </c>
    </row>
    <row r="99" spans="1:3" x14ac:dyDescent="0.25">
      <c r="A99" s="9" t="s">
        <v>2</v>
      </c>
      <c r="B99" s="2">
        <v>6513.0980999999956</v>
      </c>
      <c r="C99" s="1">
        <v>16072798.209999964</v>
      </c>
    </row>
    <row r="100" spans="1:3" x14ac:dyDescent="0.25">
      <c r="A100" s="9" t="s">
        <v>24</v>
      </c>
      <c r="B100" s="2">
        <v>3.6699999999999997E-2</v>
      </c>
      <c r="C100" s="1">
        <v>91</v>
      </c>
    </row>
    <row r="101" spans="1:3" x14ac:dyDescent="0.25">
      <c r="A101" s="9" t="s">
        <v>17</v>
      </c>
      <c r="B101" s="2">
        <v>16.542000000000019</v>
      </c>
      <c r="C101" s="1">
        <v>17879.459999999992</v>
      </c>
    </row>
    <row r="102" spans="1:3" x14ac:dyDescent="0.25">
      <c r="A102" s="9" t="s">
        <v>13</v>
      </c>
      <c r="B102" s="2">
        <v>37.20500000000002</v>
      </c>
      <c r="C102" s="1">
        <v>103388.83999999989</v>
      </c>
    </row>
    <row r="103" spans="1:3" x14ac:dyDescent="0.25">
      <c r="A103" s="9" t="s">
        <v>42</v>
      </c>
      <c r="B103" s="2">
        <v>1.8800000000000001E-2</v>
      </c>
      <c r="C103" s="1">
        <v>0</v>
      </c>
    </row>
    <row r="104" spans="1:3" x14ac:dyDescent="0.25">
      <c r="A104" s="9" t="s">
        <v>31</v>
      </c>
      <c r="B104" s="2">
        <v>25.137800000000002</v>
      </c>
      <c r="C104" s="1">
        <v>34047.409999999996</v>
      </c>
    </row>
    <row r="105" spans="1:3" x14ac:dyDescent="0.25">
      <c r="A105" s="9" t="s">
        <v>79</v>
      </c>
      <c r="B105" s="2">
        <v>4.0759999999999987</v>
      </c>
      <c r="C105" s="1">
        <v>0</v>
      </c>
    </row>
    <row r="106" spans="1:3" x14ac:dyDescent="0.25">
      <c r="A106" s="9" t="s">
        <v>58</v>
      </c>
      <c r="B106" s="2">
        <v>0.1103</v>
      </c>
      <c r="C106" s="1">
        <v>83</v>
      </c>
    </row>
    <row r="107" spans="1:3" x14ac:dyDescent="0.25">
      <c r="A107" s="9" t="s">
        <v>38</v>
      </c>
      <c r="B107" s="2">
        <v>0</v>
      </c>
      <c r="C107" s="1">
        <v>231.20999999999998</v>
      </c>
    </row>
    <row r="108" spans="1:3" x14ac:dyDescent="0.25">
      <c r="A108" s="9" t="s">
        <v>16</v>
      </c>
      <c r="B108" s="2">
        <v>11.614800000000006</v>
      </c>
      <c r="C108" s="1">
        <v>12625.169999999998</v>
      </c>
    </row>
    <row r="109" spans="1:3" x14ac:dyDescent="0.25">
      <c r="A109" s="9" t="s">
        <v>52</v>
      </c>
      <c r="B109" s="2">
        <v>1.1000000000000001E-3</v>
      </c>
      <c r="C109" s="1">
        <v>0</v>
      </c>
    </row>
    <row r="110" spans="1:3" x14ac:dyDescent="0.25">
      <c r="A110" s="9" t="s">
        <v>10</v>
      </c>
      <c r="B110" s="2">
        <v>525.08210000000065</v>
      </c>
      <c r="C110" s="1">
        <v>1218421.1399999994</v>
      </c>
    </row>
    <row r="111" spans="1:3" x14ac:dyDescent="0.25">
      <c r="A111" s="9" t="s">
        <v>80</v>
      </c>
      <c r="B111" s="2">
        <v>4.5999999999999999E-2</v>
      </c>
      <c r="C111" s="1">
        <v>0</v>
      </c>
    </row>
    <row r="112" spans="1:3" x14ac:dyDescent="0.25">
      <c r="A112" s="9" t="s">
        <v>61</v>
      </c>
      <c r="B112" s="2">
        <v>2.5999999999999999E-2</v>
      </c>
      <c r="C112" s="1">
        <v>130</v>
      </c>
    </row>
    <row r="113" spans="1:3" x14ac:dyDescent="0.25">
      <c r="A113" s="9" t="s">
        <v>27</v>
      </c>
      <c r="B113" s="2">
        <v>2.2599999999999999E-2</v>
      </c>
      <c r="C113" s="1">
        <v>5</v>
      </c>
    </row>
    <row r="114" spans="1:3" x14ac:dyDescent="0.25">
      <c r="A114" s="9" t="s">
        <v>22</v>
      </c>
      <c r="B114" s="2">
        <v>6.7915999999999972</v>
      </c>
      <c r="C114" s="1">
        <v>29269.700000000023</v>
      </c>
    </row>
    <row r="115" spans="1:3" x14ac:dyDescent="0.25">
      <c r="A115" s="9" t="s">
        <v>57</v>
      </c>
      <c r="B115" s="2">
        <v>5.0000000000000001E-4</v>
      </c>
      <c r="C115" s="1">
        <v>1</v>
      </c>
    </row>
    <row r="116" spans="1:3" x14ac:dyDescent="0.25">
      <c r="A116" s="9" t="s">
        <v>44</v>
      </c>
      <c r="B116" s="2">
        <v>0.22239999999999999</v>
      </c>
      <c r="C116" s="1">
        <v>0</v>
      </c>
    </row>
    <row r="117" spans="1:3" x14ac:dyDescent="0.25">
      <c r="A117" s="9" t="s">
        <v>81</v>
      </c>
      <c r="B117" s="2">
        <v>10.199999999999999</v>
      </c>
      <c r="C117" s="1">
        <v>0</v>
      </c>
    </row>
    <row r="118" spans="1:3" x14ac:dyDescent="0.25">
      <c r="A118" s="9" t="s">
        <v>11</v>
      </c>
      <c r="B118" s="2">
        <v>3.3779999999999961</v>
      </c>
      <c r="C118" s="1">
        <v>11722.810000000005</v>
      </c>
    </row>
    <row r="119" spans="1:3" x14ac:dyDescent="0.25">
      <c r="A119" s="9" t="s">
        <v>40</v>
      </c>
      <c r="B119" s="2">
        <v>2.0000000000000001E-4</v>
      </c>
      <c r="C119" s="1">
        <v>1.76</v>
      </c>
    </row>
    <row r="120" spans="1:3" x14ac:dyDescent="0.25">
      <c r="A120" s="9" t="s">
        <v>8</v>
      </c>
      <c r="B120" s="2">
        <v>69.067100000000011</v>
      </c>
      <c r="C120" s="1">
        <v>41588.780000000006</v>
      </c>
    </row>
    <row r="121" spans="1:3" x14ac:dyDescent="0.25">
      <c r="A121" s="9" t="s">
        <v>9</v>
      </c>
      <c r="B121" s="2">
        <v>6.9371000000000205</v>
      </c>
      <c r="C121" s="1">
        <v>48667.760000000031</v>
      </c>
    </row>
    <row r="122" spans="1:3" x14ac:dyDescent="0.25">
      <c r="A122" s="9" t="s">
        <v>59</v>
      </c>
      <c r="B122" s="2">
        <v>7.0000000000000001E-3</v>
      </c>
      <c r="C122" s="1">
        <v>7</v>
      </c>
    </row>
    <row r="123" spans="1:3" x14ac:dyDescent="0.25">
      <c r="A123" s="9" t="s">
        <v>28</v>
      </c>
      <c r="B123" s="2">
        <v>81.628800000000041</v>
      </c>
      <c r="C123" s="1">
        <v>111042.01000000001</v>
      </c>
    </row>
    <row r="124" spans="1:3" x14ac:dyDescent="0.25">
      <c r="A124" s="9" t="s">
        <v>29</v>
      </c>
      <c r="B124" s="2">
        <v>92.233799999999988</v>
      </c>
      <c r="C124" s="1">
        <v>68594.10000000002</v>
      </c>
    </row>
    <row r="125" spans="1:3" x14ac:dyDescent="0.25">
      <c r="A125" s="9" t="s">
        <v>15</v>
      </c>
      <c r="B125" s="2">
        <v>32.987800000000021</v>
      </c>
      <c r="C125" s="1">
        <v>16437.039999999997</v>
      </c>
    </row>
    <row r="126" spans="1:3" x14ac:dyDescent="0.25">
      <c r="A126" s="10">
        <v>2020</v>
      </c>
      <c r="B126" s="11">
        <v>19221.008100000003</v>
      </c>
      <c r="C126" s="12">
        <v>22172523.300000008</v>
      </c>
    </row>
    <row r="127" spans="1:3" x14ac:dyDescent="0.25">
      <c r="A127" s="9" t="s">
        <v>19</v>
      </c>
      <c r="B127" s="2">
        <v>6.7209000000000012</v>
      </c>
      <c r="C127" s="1">
        <v>6887.7200000000021</v>
      </c>
    </row>
    <row r="128" spans="1:3" x14ac:dyDescent="0.25">
      <c r="A128" s="9" t="s">
        <v>14</v>
      </c>
      <c r="B128" s="2">
        <v>15.777000000000021</v>
      </c>
      <c r="C128" s="1">
        <v>52791.30000000001</v>
      </c>
    </row>
    <row r="129" spans="1:3" x14ac:dyDescent="0.25">
      <c r="A129" s="9" t="s">
        <v>50</v>
      </c>
      <c r="B129" s="2">
        <v>0.81700000000000039</v>
      </c>
      <c r="C129" s="1">
        <v>13140.4</v>
      </c>
    </row>
    <row r="130" spans="1:3" x14ac:dyDescent="0.25">
      <c r="A130" s="9" t="s">
        <v>7</v>
      </c>
      <c r="B130" s="2">
        <v>105.7269</v>
      </c>
      <c r="C130" s="1">
        <v>309608.97999999986</v>
      </c>
    </row>
    <row r="131" spans="1:3" x14ac:dyDescent="0.25">
      <c r="A131" s="9" t="s">
        <v>60</v>
      </c>
      <c r="B131" s="2">
        <v>0.04</v>
      </c>
      <c r="C131" s="1">
        <v>0</v>
      </c>
    </row>
    <row r="132" spans="1:3" x14ac:dyDescent="0.25">
      <c r="A132" s="9" t="s">
        <v>18</v>
      </c>
      <c r="B132" s="2">
        <v>14.25490000000001</v>
      </c>
      <c r="C132" s="1">
        <v>7063.3199999999988</v>
      </c>
    </row>
    <row r="133" spans="1:3" x14ac:dyDescent="0.25">
      <c r="A133" s="9" t="s">
        <v>33</v>
      </c>
      <c r="B133" s="2">
        <v>245.24270000000001</v>
      </c>
      <c r="C133" s="1">
        <v>475957.29999999976</v>
      </c>
    </row>
    <row r="134" spans="1:3" x14ac:dyDescent="0.25">
      <c r="A134" s="9" t="s">
        <v>4</v>
      </c>
      <c r="B134" s="2">
        <v>840.88599999999906</v>
      </c>
      <c r="C134" s="1">
        <v>1133905.2299999991</v>
      </c>
    </row>
    <row r="135" spans="1:3" x14ac:dyDescent="0.25">
      <c r="A135" s="9" t="s">
        <v>46</v>
      </c>
      <c r="B135" s="2">
        <v>5.1900000000000002E-2</v>
      </c>
      <c r="C135" s="1">
        <v>0</v>
      </c>
    </row>
    <row r="136" spans="1:3" x14ac:dyDescent="0.25">
      <c r="A136" s="9" t="s">
        <v>45</v>
      </c>
      <c r="B136" s="2">
        <v>7.5799999999999992E-2</v>
      </c>
      <c r="C136" s="1">
        <v>0</v>
      </c>
    </row>
    <row r="137" spans="1:3" x14ac:dyDescent="0.25">
      <c r="A137" s="9" t="s">
        <v>43</v>
      </c>
      <c r="B137" s="2">
        <v>0.62319999999999998</v>
      </c>
      <c r="C137" s="1">
        <v>174.5</v>
      </c>
    </row>
    <row r="138" spans="1:3" x14ac:dyDescent="0.25">
      <c r="A138" s="9" t="s">
        <v>75</v>
      </c>
      <c r="B138" s="2">
        <v>4.3E-3</v>
      </c>
      <c r="C138" s="1">
        <v>0</v>
      </c>
    </row>
    <row r="139" spans="1:3" x14ac:dyDescent="0.25">
      <c r="A139" s="9" t="s">
        <v>39</v>
      </c>
      <c r="B139" s="2">
        <v>119.54299999999999</v>
      </c>
      <c r="C139" s="1">
        <v>65632.399999999994</v>
      </c>
    </row>
    <row r="140" spans="1:3" x14ac:dyDescent="0.25">
      <c r="A140" s="9" t="s">
        <v>6</v>
      </c>
      <c r="B140" s="2">
        <v>7.4292999999999996</v>
      </c>
      <c r="C140" s="1">
        <v>4686.6499999999969</v>
      </c>
    </row>
    <row r="141" spans="1:3" x14ac:dyDescent="0.25">
      <c r="A141" s="9" t="s">
        <v>30</v>
      </c>
      <c r="B141" s="2">
        <v>0.88409999999999989</v>
      </c>
      <c r="C141" s="1">
        <v>598.96</v>
      </c>
    </row>
    <row r="142" spans="1:3" x14ac:dyDescent="0.25">
      <c r="A142" s="9" t="s">
        <v>0</v>
      </c>
      <c r="B142" s="2">
        <v>591.27669999999955</v>
      </c>
      <c r="C142" s="1">
        <v>837344.05000000156</v>
      </c>
    </row>
    <row r="143" spans="1:3" x14ac:dyDescent="0.25">
      <c r="A143" s="9" t="s">
        <v>12</v>
      </c>
      <c r="B143" s="2">
        <v>99.667500000000089</v>
      </c>
      <c r="C143" s="1">
        <v>218316.75000000017</v>
      </c>
    </row>
    <row r="144" spans="1:3" x14ac:dyDescent="0.25">
      <c r="A144" s="9" t="s">
        <v>26</v>
      </c>
      <c r="B144" s="2">
        <v>3.0000000000000001E-3</v>
      </c>
      <c r="C144" s="1">
        <v>0</v>
      </c>
    </row>
    <row r="145" spans="1:3" x14ac:dyDescent="0.25">
      <c r="A145" s="9" t="s">
        <v>35</v>
      </c>
      <c r="B145" s="2">
        <v>6308.1697999999997</v>
      </c>
      <c r="C145" s="1">
        <v>2959802.8</v>
      </c>
    </row>
    <row r="146" spans="1:3" x14ac:dyDescent="0.25">
      <c r="A146" s="9" t="s">
        <v>21</v>
      </c>
      <c r="B146" s="2">
        <v>188.12540000000001</v>
      </c>
      <c r="C146" s="1">
        <v>69710.45</v>
      </c>
    </row>
    <row r="147" spans="1:3" x14ac:dyDescent="0.25">
      <c r="A147" s="9" t="s">
        <v>25</v>
      </c>
      <c r="B147" s="2">
        <v>2.8545999999999974</v>
      </c>
      <c r="C147" s="1">
        <v>7879.670000000001</v>
      </c>
    </row>
    <row r="148" spans="1:3" x14ac:dyDescent="0.25">
      <c r="A148" s="9" t="s">
        <v>23</v>
      </c>
      <c r="B148" s="2">
        <v>1.3920999999999992</v>
      </c>
      <c r="C148" s="1">
        <v>4160.8899999999994</v>
      </c>
    </row>
    <row r="149" spans="1:3" x14ac:dyDescent="0.25">
      <c r="A149" s="9" t="s">
        <v>3</v>
      </c>
      <c r="B149" s="2">
        <v>467.63249999999994</v>
      </c>
      <c r="C149" s="1">
        <v>102936.00999999997</v>
      </c>
    </row>
    <row r="150" spans="1:3" x14ac:dyDescent="0.25">
      <c r="A150" s="9" t="s">
        <v>5</v>
      </c>
      <c r="B150" s="2">
        <v>4.7431000000000081</v>
      </c>
      <c r="C150" s="1">
        <v>3876.9699999999993</v>
      </c>
    </row>
    <row r="151" spans="1:3" x14ac:dyDescent="0.25">
      <c r="A151" s="9" t="s">
        <v>32</v>
      </c>
      <c r="B151" s="2">
        <v>56.94080000000006</v>
      </c>
      <c r="C151" s="1">
        <v>674776.93000000017</v>
      </c>
    </row>
    <row r="152" spans="1:3" x14ac:dyDescent="0.25">
      <c r="A152" s="9" t="s">
        <v>20</v>
      </c>
      <c r="B152" s="2">
        <v>3839.0321999999996</v>
      </c>
      <c r="C152" s="1">
        <v>3335131.8899999987</v>
      </c>
    </row>
    <row r="153" spans="1:3" x14ac:dyDescent="0.25">
      <c r="A153" s="9" t="s">
        <v>34</v>
      </c>
      <c r="B153" s="2">
        <v>2.4975000000000001</v>
      </c>
      <c r="C153" s="1">
        <v>1013.84</v>
      </c>
    </row>
    <row r="154" spans="1:3" x14ac:dyDescent="0.25">
      <c r="A154" s="9" t="s">
        <v>1</v>
      </c>
      <c r="B154" s="2">
        <v>116.12810000000052</v>
      </c>
      <c r="C154" s="1">
        <v>220593.30999999997</v>
      </c>
    </row>
    <row r="155" spans="1:3" x14ac:dyDescent="0.25">
      <c r="A155" s="9" t="s">
        <v>36</v>
      </c>
      <c r="B155" s="2">
        <v>1.9599999999999999E-2</v>
      </c>
      <c r="C155" s="1">
        <v>0</v>
      </c>
    </row>
    <row r="156" spans="1:3" x14ac:dyDescent="0.25">
      <c r="A156" s="9" t="s">
        <v>2</v>
      </c>
      <c r="B156" s="2">
        <v>5509.7734000000009</v>
      </c>
      <c r="C156" s="1">
        <v>10357909.800000003</v>
      </c>
    </row>
    <row r="157" spans="1:3" x14ac:dyDescent="0.25">
      <c r="A157" s="9" t="s">
        <v>66</v>
      </c>
      <c r="B157" s="2">
        <v>0.245</v>
      </c>
      <c r="C157" s="1">
        <v>0</v>
      </c>
    </row>
    <row r="158" spans="1:3" x14ac:dyDescent="0.25">
      <c r="A158" s="9" t="s">
        <v>24</v>
      </c>
      <c r="B158" s="2">
        <v>0.16969999999999999</v>
      </c>
      <c r="C158" s="1">
        <v>0</v>
      </c>
    </row>
    <row r="159" spans="1:3" x14ac:dyDescent="0.25">
      <c r="A159" s="9" t="s">
        <v>17</v>
      </c>
      <c r="B159" s="2">
        <v>17.387599999999999</v>
      </c>
      <c r="C159" s="1">
        <v>18057.970000000008</v>
      </c>
    </row>
    <row r="160" spans="1:3" x14ac:dyDescent="0.25">
      <c r="A160" s="9" t="s">
        <v>13</v>
      </c>
      <c r="B160" s="2">
        <v>22.093299999999992</v>
      </c>
      <c r="C160" s="1">
        <v>52739.72</v>
      </c>
    </row>
    <row r="161" spans="1:3" x14ac:dyDescent="0.25">
      <c r="A161" s="9" t="s">
        <v>31</v>
      </c>
      <c r="B161" s="2">
        <v>4.26</v>
      </c>
      <c r="C161" s="1">
        <v>4132.2</v>
      </c>
    </row>
    <row r="162" spans="1:3" x14ac:dyDescent="0.25">
      <c r="A162" s="9" t="s">
        <v>79</v>
      </c>
      <c r="B162" s="2">
        <v>1.2130000000000001</v>
      </c>
      <c r="C162" s="1">
        <v>0</v>
      </c>
    </row>
    <row r="163" spans="1:3" x14ac:dyDescent="0.25">
      <c r="A163" s="9" t="s">
        <v>38</v>
      </c>
      <c r="B163" s="2">
        <v>0</v>
      </c>
      <c r="C163" s="1">
        <v>440.62</v>
      </c>
    </row>
    <row r="164" spans="1:3" x14ac:dyDescent="0.25">
      <c r="A164" s="9" t="s">
        <v>16</v>
      </c>
      <c r="B164" s="2">
        <v>5.9634999999999989</v>
      </c>
      <c r="C164" s="1">
        <v>6585.53</v>
      </c>
    </row>
    <row r="165" spans="1:3" x14ac:dyDescent="0.25">
      <c r="A165" s="9" t="s">
        <v>10</v>
      </c>
      <c r="B165" s="2">
        <v>437.85649999999981</v>
      </c>
      <c r="C165" s="1">
        <v>978229.1</v>
      </c>
    </row>
    <row r="166" spans="1:3" x14ac:dyDescent="0.25">
      <c r="A166" s="9" t="s">
        <v>22</v>
      </c>
      <c r="B166" s="2">
        <v>10.40580000000001</v>
      </c>
      <c r="C166" s="1">
        <v>46704.75999999998</v>
      </c>
    </row>
    <row r="167" spans="1:3" x14ac:dyDescent="0.25">
      <c r="A167" s="9" t="s">
        <v>11</v>
      </c>
      <c r="B167" s="2">
        <v>1.1739000000000004</v>
      </c>
      <c r="C167" s="1">
        <v>4552.2800000000016</v>
      </c>
    </row>
    <row r="168" spans="1:3" x14ac:dyDescent="0.25">
      <c r="A168" s="9" t="s">
        <v>40</v>
      </c>
      <c r="B168" s="2">
        <v>0.13519999999999999</v>
      </c>
      <c r="C168" s="1">
        <v>112.6</v>
      </c>
    </row>
    <row r="169" spans="1:3" x14ac:dyDescent="0.25">
      <c r="A169" s="9" t="s">
        <v>8</v>
      </c>
      <c r="B169" s="2">
        <v>36.22849999999999</v>
      </c>
      <c r="C169" s="1">
        <v>26774.96000000001</v>
      </c>
    </row>
    <row r="170" spans="1:3" x14ac:dyDescent="0.25">
      <c r="A170" s="9" t="s">
        <v>9</v>
      </c>
      <c r="B170" s="2">
        <v>5.5655000000000028</v>
      </c>
      <c r="C170" s="1">
        <v>36740.449999999997</v>
      </c>
    </row>
    <row r="171" spans="1:3" x14ac:dyDescent="0.25">
      <c r="A171" s="9" t="s">
        <v>59</v>
      </c>
      <c r="B171" s="2">
        <v>0.56000000000000005</v>
      </c>
      <c r="C171" s="1">
        <v>117.6</v>
      </c>
    </row>
    <row r="172" spans="1:3" x14ac:dyDescent="0.25">
      <c r="A172" s="9" t="s">
        <v>28</v>
      </c>
      <c r="B172" s="2">
        <v>83.701400000000049</v>
      </c>
      <c r="C172" s="1">
        <v>93089.160000000033</v>
      </c>
    </row>
    <row r="173" spans="1:3" x14ac:dyDescent="0.25">
      <c r="A173" s="9" t="s">
        <v>29</v>
      </c>
      <c r="B173" s="2">
        <v>30.62970000000001</v>
      </c>
      <c r="C173" s="1">
        <v>30475.780000000002</v>
      </c>
    </row>
    <row r="174" spans="1:3" x14ac:dyDescent="0.25">
      <c r="A174" s="9" t="s">
        <v>15</v>
      </c>
      <c r="B174" s="2">
        <v>17.086200000000023</v>
      </c>
      <c r="C174" s="1">
        <v>9870.4500000000044</v>
      </c>
    </row>
    <row r="175" spans="1:3" x14ac:dyDescent="0.25">
      <c r="A175" s="10">
        <v>2021</v>
      </c>
      <c r="B175" s="11">
        <v>28717.318399999996</v>
      </c>
      <c r="C175" s="12">
        <v>30445859.17000002</v>
      </c>
    </row>
    <row r="176" spans="1:3" x14ac:dyDescent="0.25">
      <c r="A176" s="9" t="s">
        <v>67</v>
      </c>
      <c r="B176" s="2">
        <v>1.4999999999999999E-2</v>
      </c>
      <c r="C176" s="1">
        <v>0</v>
      </c>
    </row>
    <row r="177" spans="1:3" x14ac:dyDescent="0.25">
      <c r="A177" s="9" t="s">
        <v>51</v>
      </c>
      <c r="B177" s="2">
        <v>4.3999999999999997E-2</v>
      </c>
      <c r="C177" s="1">
        <v>946</v>
      </c>
    </row>
    <row r="178" spans="1:3" x14ac:dyDescent="0.25">
      <c r="A178" s="9" t="s">
        <v>19</v>
      </c>
      <c r="B178" s="2">
        <v>8.6453000000000042</v>
      </c>
      <c r="C178" s="1">
        <v>9981.06</v>
      </c>
    </row>
    <row r="179" spans="1:3" x14ac:dyDescent="0.25">
      <c r="A179" s="9" t="s">
        <v>84</v>
      </c>
      <c r="B179" s="2">
        <v>0.42500000000000004</v>
      </c>
      <c r="C179" s="1">
        <v>0</v>
      </c>
    </row>
    <row r="180" spans="1:3" x14ac:dyDescent="0.25">
      <c r="A180" s="9" t="s">
        <v>41</v>
      </c>
      <c r="B180" s="2">
        <v>1156.9495999999999</v>
      </c>
      <c r="C180" s="1">
        <v>0</v>
      </c>
    </row>
    <row r="181" spans="1:3" x14ac:dyDescent="0.25">
      <c r="A181" s="9" t="s">
        <v>82</v>
      </c>
      <c r="B181" s="2">
        <v>1.4291999999999998</v>
      </c>
      <c r="C181" s="1">
        <v>0</v>
      </c>
    </row>
    <row r="182" spans="1:3" x14ac:dyDescent="0.25">
      <c r="A182" s="9" t="s">
        <v>14</v>
      </c>
      <c r="B182" s="2">
        <v>17.725100000000008</v>
      </c>
      <c r="C182" s="1">
        <v>73375.39999999998</v>
      </c>
    </row>
    <row r="183" spans="1:3" x14ac:dyDescent="0.25">
      <c r="A183" s="9" t="s">
        <v>50</v>
      </c>
      <c r="B183" s="2">
        <v>1.1040000000000001</v>
      </c>
      <c r="C183" s="1">
        <v>13802</v>
      </c>
    </row>
    <row r="184" spans="1:3" x14ac:dyDescent="0.25">
      <c r="A184" s="9" t="s">
        <v>7</v>
      </c>
      <c r="B184" s="2">
        <v>93.638799999999961</v>
      </c>
      <c r="C184" s="1">
        <v>305750.02000000008</v>
      </c>
    </row>
    <row r="185" spans="1:3" x14ac:dyDescent="0.25">
      <c r="A185" s="9" t="s">
        <v>18</v>
      </c>
      <c r="B185" s="2">
        <v>5.423</v>
      </c>
      <c r="C185" s="1">
        <v>2936.9999999999995</v>
      </c>
    </row>
    <row r="186" spans="1:3" x14ac:dyDescent="0.25">
      <c r="A186" s="9" t="s">
        <v>33</v>
      </c>
      <c r="B186" s="2">
        <v>278.66790000000003</v>
      </c>
      <c r="C186" s="1">
        <v>630727.04000000027</v>
      </c>
    </row>
    <row r="187" spans="1:3" x14ac:dyDescent="0.25">
      <c r="A187" s="9" t="s">
        <v>4</v>
      </c>
      <c r="B187" s="2">
        <v>1352.9722999999981</v>
      </c>
      <c r="C187" s="1">
        <v>2603550.7799999961</v>
      </c>
    </row>
    <row r="188" spans="1:3" x14ac:dyDescent="0.25">
      <c r="A188" s="9" t="s">
        <v>46</v>
      </c>
      <c r="B188" s="2">
        <v>0.20789999999999997</v>
      </c>
      <c r="C188" s="1">
        <v>0</v>
      </c>
    </row>
    <row r="189" spans="1:3" x14ac:dyDescent="0.25">
      <c r="A189" s="9" t="s">
        <v>45</v>
      </c>
      <c r="B189" s="2">
        <v>0.55499999999999994</v>
      </c>
      <c r="C189" s="1">
        <v>0</v>
      </c>
    </row>
    <row r="190" spans="1:3" x14ac:dyDescent="0.25">
      <c r="A190" s="9" t="s">
        <v>49</v>
      </c>
      <c r="B190" s="2">
        <v>5.0000000000000001E-3</v>
      </c>
      <c r="C190" s="1">
        <v>25</v>
      </c>
    </row>
    <row r="191" spans="1:3" x14ac:dyDescent="0.25">
      <c r="A191" s="9" t="s">
        <v>43</v>
      </c>
      <c r="B191" s="2">
        <v>2.1428999999999996</v>
      </c>
      <c r="C191" s="1">
        <v>338.99</v>
      </c>
    </row>
    <row r="192" spans="1:3" x14ac:dyDescent="0.25">
      <c r="A192" s="9" t="s">
        <v>83</v>
      </c>
      <c r="B192" s="2">
        <v>0.40349999999999997</v>
      </c>
      <c r="C192" s="1">
        <v>0</v>
      </c>
    </row>
    <row r="193" spans="1:3" x14ac:dyDescent="0.25">
      <c r="A193" s="9" t="s">
        <v>39</v>
      </c>
      <c r="B193" s="2">
        <v>213.28000000000003</v>
      </c>
      <c r="C193" s="1">
        <v>116504.6</v>
      </c>
    </row>
    <row r="194" spans="1:3" x14ac:dyDescent="0.25">
      <c r="A194" s="9" t="s">
        <v>6</v>
      </c>
      <c r="B194" s="2">
        <v>4.4520999999999979</v>
      </c>
      <c r="C194" s="1">
        <v>4278.1700000000019</v>
      </c>
    </row>
    <row r="195" spans="1:3" x14ac:dyDescent="0.25">
      <c r="A195" s="9" t="s">
        <v>30</v>
      </c>
      <c r="B195" s="2">
        <v>0.79869999999999997</v>
      </c>
      <c r="C195" s="1">
        <v>398.79000000000008</v>
      </c>
    </row>
    <row r="196" spans="1:3" x14ac:dyDescent="0.25">
      <c r="A196" s="9" t="s">
        <v>0</v>
      </c>
      <c r="B196" s="2">
        <v>973.11479999999904</v>
      </c>
      <c r="C196" s="1">
        <v>1067222.3300000003</v>
      </c>
    </row>
    <row r="197" spans="1:3" x14ac:dyDescent="0.25">
      <c r="A197" s="9" t="s">
        <v>12</v>
      </c>
      <c r="B197" s="2">
        <v>161.26989999999992</v>
      </c>
      <c r="C197" s="1">
        <v>385290.56</v>
      </c>
    </row>
    <row r="198" spans="1:3" x14ac:dyDescent="0.25">
      <c r="A198" s="9" t="s">
        <v>26</v>
      </c>
      <c r="B198" s="2">
        <v>1.49E-2</v>
      </c>
      <c r="C198" s="1">
        <v>0</v>
      </c>
    </row>
    <row r="199" spans="1:3" x14ac:dyDescent="0.25">
      <c r="A199" s="9" t="s">
        <v>35</v>
      </c>
      <c r="B199" s="2">
        <v>7766.4281000000019</v>
      </c>
      <c r="C199" s="1">
        <v>3430712.950000002</v>
      </c>
    </row>
    <row r="200" spans="1:3" x14ac:dyDescent="0.25">
      <c r="A200" s="9" t="s">
        <v>21</v>
      </c>
      <c r="B200" s="2">
        <v>1883.9300999999998</v>
      </c>
      <c r="C200" s="1">
        <v>531767.49</v>
      </c>
    </row>
    <row r="201" spans="1:3" x14ac:dyDescent="0.25">
      <c r="A201" s="9" t="s">
        <v>25</v>
      </c>
      <c r="B201" s="2">
        <v>3.3533999999999988</v>
      </c>
      <c r="C201" s="1">
        <v>9134.2199999999975</v>
      </c>
    </row>
    <row r="202" spans="1:3" x14ac:dyDescent="0.25">
      <c r="A202" s="9" t="s">
        <v>23</v>
      </c>
      <c r="B202" s="2">
        <v>2.3804999999999987</v>
      </c>
      <c r="C202" s="1">
        <v>2962.6899999999996</v>
      </c>
    </row>
    <row r="203" spans="1:3" x14ac:dyDescent="0.25">
      <c r="A203" s="9" t="s">
        <v>3</v>
      </c>
      <c r="B203" s="2">
        <v>566.29779999999971</v>
      </c>
      <c r="C203" s="1">
        <v>131353.63</v>
      </c>
    </row>
    <row r="204" spans="1:3" x14ac:dyDescent="0.25">
      <c r="A204" s="9" t="s">
        <v>5</v>
      </c>
      <c r="B204" s="2">
        <v>9.9542999999999999</v>
      </c>
      <c r="C204" s="1">
        <v>6998.4699999999984</v>
      </c>
    </row>
    <row r="205" spans="1:3" x14ac:dyDescent="0.25">
      <c r="A205" s="9" t="s">
        <v>32</v>
      </c>
      <c r="B205" s="2">
        <v>81.626800000000117</v>
      </c>
      <c r="C205" s="1">
        <v>1075335.3400000001</v>
      </c>
    </row>
    <row r="206" spans="1:3" x14ac:dyDescent="0.25">
      <c r="A206" s="9" t="s">
        <v>68</v>
      </c>
      <c r="B206" s="2">
        <v>2.01E-2</v>
      </c>
      <c r="C206" s="1">
        <v>0</v>
      </c>
    </row>
    <row r="207" spans="1:3" x14ac:dyDescent="0.25">
      <c r="A207" s="9" t="s">
        <v>20</v>
      </c>
      <c r="B207" s="2">
        <v>6048.2861000000012</v>
      </c>
      <c r="C207" s="1">
        <v>4664945.67</v>
      </c>
    </row>
    <row r="208" spans="1:3" x14ac:dyDescent="0.25">
      <c r="A208" s="9" t="s">
        <v>34</v>
      </c>
      <c r="B208" s="2">
        <v>20.050500000000003</v>
      </c>
      <c r="C208" s="1">
        <v>6463.8799999999992</v>
      </c>
    </row>
    <row r="209" spans="1:3" x14ac:dyDescent="0.25">
      <c r="A209" s="9" t="s">
        <v>1</v>
      </c>
      <c r="B209" s="2">
        <v>184.467600000001</v>
      </c>
      <c r="C209" s="1">
        <v>326774.42999999982</v>
      </c>
    </row>
    <row r="210" spans="1:3" x14ac:dyDescent="0.25">
      <c r="A210" s="9" t="s">
        <v>36</v>
      </c>
      <c r="B210" s="2">
        <v>1.4600000000000002E-2</v>
      </c>
      <c r="C210" s="1">
        <v>0</v>
      </c>
    </row>
    <row r="211" spans="1:3" x14ac:dyDescent="0.25">
      <c r="A211" s="9" t="s">
        <v>2</v>
      </c>
      <c r="B211" s="2">
        <v>6742.8126999999949</v>
      </c>
      <c r="C211" s="1">
        <v>12968585.070000017</v>
      </c>
    </row>
    <row r="212" spans="1:3" x14ac:dyDescent="0.25">
      <c r="A212" s="9" t="s">
        <v>24</v>
      </c>
      <c r="B212" s="2">
        <v>6.8999999999999999E-3</v>
      </c>
      <c r="C212" s="1">
        <v>25</v>
      </c>
    </row>
    <row r="213" spans="1:3" x14ac:dyDescent="0.25">
      <c r="A213" s="9" t="s">
        <v>70</v>
      </c>
      <c r="B213" s="2">
        <v>0.1958</v>
      </c>
      <c r="C213" s="1">
        <v>0</v>
      </c>
    </row>
    <row r="214" spans="1:3" x14ac:dyDescent="0.25">
      <c r="A214" s="9" t="s">
        <v>17</v>
      </c>
      <c r="B214" s="2">
        <v>10.852399999999998</v>
      </c>
      <c r="C214" s="1">
        <v>9877.3499999999931</v>
      </c>
    </row>
    <row r="215" spans="1:3" x14ac:dyDescent="0.25">
      <c r="A215" s="9" t="s">
        <v>13</v>
      </c>
      <c r="B215" s="2">
        <v>11.813099999999988</v>
      </c>
      <c r="C215" s="1">
        <v>29871.149999999991</v>
      </c>
    </row>
    <row r="216" spans="1:3" x14ac:dyDescent="0.25">
      <c r="A216" s="9" t="s">
        <v>31</v>
      </c>
      <c r="B216" s="2">
        <v>85.379600000000025</v>
      </c>
      <c r="C216" s="1">
        <v>46840.4</v>
      </c>
    </row>
    <row r="217" spans="1:3" x14ac:dyDescent="0.25">
      <c r="A217" s="9" t="s">
        <v>65</v>
      </c>
      <c r="B217" s="2">
        <v>2.4E-2</v>
      </c>
      <c r="C217" s="1">
        <v>0</v>
      </c>
    </row>
    <row r="218" spans="1:3" x14ac:dyDescent="0.25">
      <c r="A218" s="9" t="s">
        <v>69</v>
      </c>
      <c r="B218" s="2">
        <v>0</v>
      </c>
      <c r="C218" s="1">
        <v>0</v>
      </c>
    </row>
    <row r="219" spans="1:3" x14ac:dyDescent="0.25">
      <c r="A219" s="9" t="s">
        <v>16</v>
      </c>
      <c r="B219" s="2">
        <v>2.8622999999999981</v>
      </c>
      <c r="C219" s="1">
        <v>3076.349999999999</v>
      </c>
    </row>
    <row r="220" spans="1:3" x14ac:dyDescent="0.25">
      <c r="A220" s="9" t="s">
        <v>10</v>
      </c>
      <c r="B220" s="2">
        <v>800.57110000000091</v>
      </c>
      <c r="C220" s="1">
        <v>1689684.4200000018</v>
      </c>
    </row>
    <row r="221" spans="1:3" x14ac:dyDescent="0.25">
      <c r="A221" s="9" t="s">
        <v>22</v>
      </c>
      <c r="B221" s="2">
        <v>19.255699999999983</v>
      </c>
      <c r="C221" s="1">
        <v>91004.26</v>
      </c>
    </row>
    <row r="222" spans="1:3" x14ac:dyDescent="0.25">
      <c r="A222" s="9" t="s">
        <v>81</v>
      </c>
      <c r="B222" s="2">
        <v>1.653</v>
      </c>
      <c r="C222" s="1">
        <v>0</v>
      </c>
    </row>
    <row r="223" spans="1:3" x14ac:dyDescent="0.25">
      <c r="A223" s="9" t="s">
        <v>11</v>
      </c>
      <c r="B223" s="2">
        <v>0.21240000000000006</v>
      </c>
      <c r="C223" s="1">
        <v>729.57</v>
      </c>
    </row>
    <row r="224" spans="1:3" x14ac:dyDescent="0.25">
      <c r="A224" s="9" t="s">
        <v>40</v>
      </c>
      <c r="B224" s="2">
        <v>0.46920000000000001</v>
      </c>
      <c r="C224" s="1">
        <v>569.18999999999994</v>
      </c>
    </row>
    <row r="225" spans="1:3" x14ac:dyDescent="0.25">
      <c r="A225" s="9" t="s">
        <v>8</v>
      </c>
      <c r="B225" s="2">
        <v>90.225699999999932</v>
      </c>
      <c r="C225" s="1">
        <v>73096.86000000003</v>
      </c>
    </row>
    <row r="226" spans="1:3" x14ac:dyDescent="0.25">
      <c r="A226" s="9" t="s">
        <v>9</v>
      </c>
      <c r="B226" s="2">
        <v>5.2043000000000035</v>
      </c>
      <c r="C226" s="1">
        <v>39499.639999999992</v>
      </c>
    </row>
    <row r="227" spans="1:3" x14ac:dyDescent="0.25">
      <c r="A227" s="9" t="s">
        <v>28</v>
      </c>
      <c r="B227" s="2">
        <v>18.152800000000003</v>
      </c>
      <c r="C227" s="1">
        <v>21588.909999999993</v>
      </c>
    </row>
    <row r="228" spans="1:3" x14ac:dyDescent="0.25">
      <c r="A228" s="9" t="s">
        <v>29</v>
      </c>
      <c r="B228" s="2">
        <v>61.2941</v>
      </c>
      <c r="C228" s="1">
        <v>58908.12999999999</v>
      </c>
    </row>
    <row r="229" spans="1:3" x14ac:dyDescent="0.25">
      <c r="A229" s="9" t="s">
        <v>15</v>
      </c>
      <c r="B229" s="2">
        <v>26.239500000000064</v>
      </c>
      <c r="C229" s="1">
        <v>10926.359999999997</v>
      </c>
    </row>
    <row r="230" spans="1:3" x14ac:dyDescent="0.25">
      <c r="A230" s="10">
        <v>2022</v>
      </c>
      <c r="B230" s="11">
        <v>24047.477699999978</v>
      </c>
      <c r="C230" s="12">
        <v>31565480.230000004</v>
      </c>
    </row>
    <row r="231" spans="1:3" x14ac:dyDescent="0.25">
      <c r="A231" s="9" t="s">
        <v>72</v>
      </c>
      <c r="B231" s="2">
        <v>0</v>
      </c>
      <c r="C231" s="1">
        <v>0</v>
      </c>
    </row>
    <row r="232" spans="1:3" x14ac:dyDescent="0.25">
      <c r="A232" s="9" t="s">
        <v>67</v>
      </c>
      <c r="B232" s="2">
        <v>0.01</v>
      </c>
      <c r="C232" s="1">
        <v>0</v>
      </c>
    </row>
    <row r="233" spans="1:3" x14ac:dyDescent="0.25">
      <c r="A233" s="9" t="s">
        <v>19</v>
      </c>
      <c r="B233" s="2">
        <v>1.1139000000000001</v>
      </c>
      <c r="C233" s="1">
        <v>1420.7</v>
      </c>
    </row>
    <row r="234" spans="1:3" x14ac:dyDescent="0.25">
      <c r="A234" s="9" t="s">
        <v>41</v>
      </c>
      <c r="B234" s="2">
        <v>295.6592</v>
      </c>
      <c r="C234" s="1">
        <v>0</v>
      </c>
    </row>
    <row r="235" spans="1:3" x14ac:dyDescent="0.25">
      <c r="A235" s="9" t="s">
        <v>14</v>
      </c>
      <c r="B235" s="2">
        <v>13.863200000000033</v>
      </c>
      <c r="C235" s="1">
        <v>55991.499999999978</v>
      </c>
    </row>
    <row r="236" spans="1:3" x14ac:dyDescent="0.25">
      <c r="A236" s="9" t="s">
        <v>50</v>
      </c>
      <c r="B236" s="2">
        <v>2.5327999999999999</v>
      </c>
      <c r="C236" s="1">
        <v>40665.599999999999</v>
      </c>
    </row>
    <row r="237" spans="1:3" x14ac:dyDescent="0.25">
      <c r="A237" s="9" t="s">
        <v>7</v>
      </c>
      <c r="B237" s="2">
        <v>70.987400000000079</v>
      </c>
      <c r="C237" s="1">
        <v>243188.31999999986</v>
      </c>
    </row>
    <row r="238" spans="1:3" x14ac:dyDescent="0.25">
      <c r="A238" s="9" t="s">
        <v>18</v>
      </c>
      <c r="B238" s="2">
        <v>8.3782000000000014</v>
      </c>
      <c r="C238" s="1">
        <v>3489.5000000000005</v>
      </c>
    </row>
    <row r="239" spans="1:3" x14ac:dyDescent="0.25">
      <c r="A239" s="9" t="s">
        <v>33</v>
      </c>
      <c r="B239" s="2">
        <v>194.70500000000004</v>
      </c>
      <c r="C239" s="1">
        <v>461404.36999999988</v>
      </c>
    </row>
    <row r="240" spans="1:3" x14ac:dyDescent="0.25">
      <c r="A240" s="9" t="s">
        <v>4</v>
      </c>
      <c r="B240" s="2">
        <v>966.89409999999953</v>
      </c>
      <c r="C240" s="1">
        <v>2518712.9400000023</v>
      </c>
    </row>
    <row r="241" spans="1:3" x14ac:dyDescent="0.25">
      <c r="A241" s="9" t="s">
        <v>45</v>
      </c>
      <c r="B241" s="2">
        <v>2.47E-2</v>
      </c>
      <c r="C241" s="1">
        <v>0</v>
      </c>
    </row>
    <row r="242" spans="1:3" x14ac:dyDescent="0.25">
      <c r="A242" s="9" t="s">
        <v>43</v>
      </c>
      <c r="B242" s="2">
        <v>6.1599999999999995E-2</v>
      </c>
      <c r="C242" s="1">
        <v>0</v>
      </c>
    </row>
    <row r="243" spans="1:3" x14ac:dyDescent="0.25">
      <c r="A243" s="9" t="s">
        <v>83</v>
      </c>
      <c r="B243" s="2">
        <v>0.4214</v>
      </c>
      <c r="C243" s="1">
        <v>0</v>
      </c>
    </row>
    <row r="244" spans="1:3" x14ac:dyDescent="0.25">
      <c r="A244" s="9" t="s">
        <v>39</v>
      </c>
      <c r="B244" s="2">
        <v>104.79899999999999</v>
      </c>
      <c r="C244" s="1">
        <v>51918</v>
      </c>
    </row>
    <row r="245" spans="1:3" x14ac:dyDescent="0.25">
      <c r="A245" s="9" t="s">
        <v>6</v>
      </c>
      <c r="B245" s="2">
        <v>9.0781999999999989</v>
      </c>
      <c r="C245" s="1">
        <v>9695.0499999999993</v>
      </c>
    </row>
    <row r="246" spans="1:3" x14ac:dyDescent="0.25">
      <c r="A246" s="9" t="s">
        <v>30</v>
      </c>
      <c r="B246" s="2">
        <v>6.1000000000000004E-3</v>
      </c>
      <c r="C246" s="1">
        <v>0</v>
      </c>
    </row>
    <row r="247" spans="1:3" x14ac:dyDescent="0.25">
      <c r="A247" s="9" t="s">
        <v>0</v>
      </c>
      <c r="B247" s="2">
        <v>690.87969999999962</v>
      </c>
      <c r="C247" s="1">
        <v>744199.49000000092</v>
      </c>
    </row>
    <row r="248" spans="1:3" x14ac:dyDescent="0.25">
      <c r="A248" s="9" t="s">
        <v>12</v>
      </c>
      <c r="B248" s="2">
        <v>171.02570000000006</v>
      </c>
      <c r="C248" s="1">
        <v>355871.6999999999</v>
      </c>
    </row>
    <row r="249" spans="1:3" x14ac:dyDescent="0.25">
      <c r="A249" s="9" t="s">
        <v>26</v>
      </c>
      <c r="B249" s="2">
        <v>2.5599999999999998E-2</v>
      </c>
      <c r="C249" s="1">
        <v>0</v>
      </c>
    </row>
    <row r="250" spans="1:3" x14ac:dyDescent="0.25">
      <c r="A250" s="9" t="s">
        <v>35</v>
      </c>
      <c r="B250" s="2">
        <v>8151.4689999999973</v>
      </c>
      <c r="C250" s="1">
        <v>2466632.7599999998</v>
      </c>
    </row>
    <row r="251" spans="1:3" x14ac:dyDescent="0.25">
      <c r="A251" s="9" t="s">
        <v>21</v>
      </c>
      <c r="B251" s="2">
        <v>156.0694</v>
      </c>
      <c r="C251" s="1">
        <v>0</v>
      </c>
    </row>
    <row r="252" spans="1:3" x14ac:dyDescent="0.25">
      <c r="A252" s="9" t="s">
        <v>25</v>
      </c>
      <c r="B252" s="2">
        <v>2.6002000000000001</v>
      </c>
      <c r="C252" s="1">
        <v>7511.0999999999976</v>
      </c>
    </row>
    <row r="253" spans="1:3" x14ac:dyDescent="0.25">
      <c r="A253" s="9" t="s">
        <v>23</v>
      </c>
      <c r="B253" s="2">
        <v>1.5067999999999993</v>
      </c>
      <c r="C253" s="1">
        <v>3314.9400000000005</v>
      </c>
    </row>
    <row r="254" spans="1:3" x14ac:dyDescent="0.25">
      <c r="A254" s="9" t="s">
        <v>3</v>
      </c>
      <c r="B254" s="2">
        <v>499.7847000000001</v>
      </c>
      <c r="C254" s="1">
        <v>105929.71000000002</v>
      </c>
    </row>
    <row r="255" spans="1:3" x14ac:dyDescent="0.25">
      <c r="A255" s="9" t="s">
        <v>5</v>
      </c>
      <c r="B255" s="2">
        <v>2.8115000000000001</v>
      </c>
      <c r="C255" s="1">
        <v>2170.4399999999996</v>
      </c>
    </row>
    <row r="256" spans="1:3" x14ac:dyDescent="0.25">
      <c r="A256" s="9" t="s">
        <v>32</v>
      </c>
      <c r="B256" s="2">
        <v>62.922900000000055</v>
      </c>
      <c r="C256" s="1">
        <v>812810.69000000029</v>
      </c>
    </row>
    <row r="257" spans="1:3" x14ac:dyDescent="0.25">
      <c r="A257" s="9" t="s">
        <v>20</v>
      </c>
      <c r="B257" s="2">
        <v>5290.7291000000023</v>
      </c>
      <c r="C257" s="1">
        <v>4335603.7</v>
      </c>
    </row>
    <row r="258" spans="1:3" x14ac:dyDescent="0.25">
      <c r="A258" s="9" t="s">
        <v>34</v>
      </c>
      <c r="B258" s="2">
        <v>2.2288999999999994</v>
      </c>
      <c r="C258" s="1">
        <v>924.3399999999998</v>
      </c>
    </row>
    <row r="259" spans="1:3" x14ac:dyDescent="0.25">
      <c r="A259" s="9" t="s">
        <v>37</v>
      </c>
      <c r="B259" s="2">
        <v>12.09</v>
      </c>
      <c r="C259" s="1">
        <v>0</v>
      </c>
    </row>
    <row r="260" spans="1:3" x14ac:dyDescent="0.25">
      <c r="A260" s="9" t="s">
        <v>1</v>
      </c>
      <c r="B260" s="2">
        <v>90.345200000000318</v>
      </c>
      <c r="C260" s="1">
        <v>208051.62000000032</v>
      </c>
    </row>
    <row r="261" spans="1:3" x14ac:dyDescent="0.25">
      <c r="A261" s="9" t="s">
        <v>36</v>
      </c>
      <c r="B261" s="2">
        <v>0.19139999999999999</v>
      </c>
      <c r="C261" s="1">
        <v>29.64</v>
      </c>
    </row>
    <row r="262" spans="1:3" x14ac:dyDescent="0.25">
      <c r="A262" s="9" t="s">
        <v>2</v>
      </c>
      <c r="B262" s="2">
        <v>6266.3271999999815</v>
      </c>
      <c r="C262" s="1">
        <v>17192043.770000007</v>
      </c>
    </row>
    <row r="263" spans="1:3" x14ac:dyDescent="0.25">
      <c r="A263" s="9" t="s">
        <v>24</v>
      </c>
      <c r="B263" s="2">
        <v>4.7000000000000002E-3</v>
      </c>
      <c r="C263" s="1">
        <v>0</v>
      </c>
    </row>
    <row r="264" spans="1:3" x14ac:dyDescent="0.25">
      <c r="A264" s="9" t="s">
        <v>17</v>
      </c>
      <c r="B264" s="2">
        <v>6.2681000000000049</v>
      </c>
      <c r="C264" s="1">
        <v>5169.1199999999963</v>
      </c>
    </row>
    <row r="265" spans="1:3" x14ac:dyDescent="0.25">
      <c r="A265" s="9" t="s">
        <v>13</v>
      </c>
      <c r="B265" s="2">
        <v>4.8039999999999967</v>
      </c>
      <c r="C265" s="1">
        <v>12430.799999999996</v>
      </c>
    </row>
    <row r="266" spans="1:3" x14ac:dyDescent="0.25">
      <c r="A266" s="9" t="s">
        <v>31</v>
      </c>
      <c r="B266" s="2">
        <v>81.593600000000009</v>
      </c>
      <c r="C266" s="1">
        <v>47549.020000000004</v>
      </c>
    </row>
    <row r="267" spans="1:3" x14ac:dyDescent="0.25">
      <c r="A267" s="9" t="s">
        <v>79</v>
      </c>
      <c r="B267" s="2">
        <v>0.30199999999999999</v>
      </c>
      <c r="C267" s="1">
        <v>0</v>
      </c>
    </row>
    <row r="268" spans="1:3" x14ac:dyDescent="0.25">
      <c r="A268" s="9" t="s">
        <v>16</v>
      </c>
      <c r="B268" s="2">
        <v>1.3634000000000004</v>
      </c>
      <c r="C268" s="1">
        <v>1227.5600000000002</v>
      </c>
    </row>
    <row r="269" spans="1:3" x14ac:dyDescent="0.25">
      <c r="A269" s="9" t="s">
        <v>10</v>
      </c>
      <c r="B269" s="2">
        <v>697.07189999999935</v>
      </c>
      <c r="C269" s="1">
        <v>1590673.88</v>
      </c>
    </row>
    <row r="270" spans="1:3" x14ac:dyDescent="0.25">
      <c r="A270" s="9" t="s">
        <v>27</v>
      </c>
      <c r="B270" s="2">
        <v>0.51</v>
      </c>
      <c r="C270" s="1">
        <v>204</v>
      </c>
    </row>
    <row r="271" spans="1:3" x14ac:dyDescent="0.25">
      <c r="A271" s="9" t="s">
        <v>22</v>
      </c>
      <c r="B271" s="2">
        <v>13.802199999999987</v>
      </c>
      <c r="C271" s="1">
        <v>87094.490000000034</v>
      </c>
    </row>
    <row r="272" spans="1:3" x14ac:dyDescent="0.25">
      <c r="A272" s="9" t="s">
        <v>81</v>
      </c>
      <c r="B272" s="2">
        <v>1.7509999999999999</v>
      </c>
      <c r="C272" s="1">
        <v>0</v>
      </c>
    </row>
    <row r="273" spans="1:3" x14ac:dyDescent="0.25">
      <c r="A273" s="9" t="s">
        <v>11</v>
      </c>
      <c r="B273" s="2">
        <v>4.7859999999999987</v>
      </c>
      <c r="C273" s="1">
        <v>20836.13</v>
      </c>
    </row>
    <row r="274" spans="1:3" x14ac:dyDescent="0.25">
      <c r="A274" s="9" t="s">
        <v>40</v>
      </c>
      <c r="B274" s="2">
        <v>0.43259999999999998</v>
      </c>
      <c r="C274" s="1">
        <v>612.49</v>
      </c>
    </row>
    <row r="275" spans="1:3" x14ac:dyDescent="0.25">
      <c r="A275" s="9" t="s">
        <v>8</v>
      </c>
      <c r="B275" s="2">
        <v>57.911799999999978</v>
      </c>
      <c r="C275" s="1">
        <v>48468.520000000019</v>
      </c>
    </row>
    <row r="276" spans="1:3" x14ac:dyDescent="0.25">
      <c r="A276" s="9" t="s">
        <v>9</v>
      </c>
      <c r="B276" s="2">
        <v>5.150800000000002</v>
      </c>
      <c r="C276" s="1">
        <v>40055.159999999989</v>
      </c>
    </row>
    <row r="277" spans="1:3" x14ac:dyDescent="0.25">
      <c r="A277" s="9" t="s">
        <v>59</v>
      </c>
      <c r="B277" s="2">
        <v>1.5499000000000001</v>
      </c>
      <c r="C277" s="1">
        <v>0</v>
      </c>
    </row>
    <row r="278" spans="1:3" x14ac:dyDescent="0.25">
      <c r="A278" s="9" t="s">
        <v>28</v>
      </c>
      <c r="B278" s="2">
        <v>31.680600000000005</v>
      </c>
      <c r="C278" s="1">
        <v>39538.729999999996</v>
      </c>
    </row>
    <row r="279" spans="1:3" x14ac:dyDescent="0.25">
      <c r="A279" s="9" t="s">
        <v>29</v>
      </c>
      <c r="B279" s="2">
        <v>54.472000000000016</v>
      </c>
      <c r="C279" s="1">
        <v>43359.159999999996</v>
      </c>
    </row>
    <row r="280" spans="1:3" x14ac:dyDescent="0.25">
      <c r="A280" s="9" t="s">
        <v>15</v>
      </c>
      <c r="B280" s="2">
        <v>14.481000000000025</v>
      </c>
      <c r="C280" s="1">
        <v>6681.2899999999991</v>
      </c>
    </row>
    <row r="281" spans="1:3" x14ac:dyDescent="0.25">
      <c r="A281" s="5" t="s">
        <v>85</v>
      </c>
      <c r="B281" s="6">
        <v>114561.29439999997</v>
      </c>
      <c r="C281" s="7">
        <v>143887328.42999998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Landings into NI by NI vessels</vt:lpstr>
      <vt:lpstr>Landings into NI by all vessels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</dc:creator>
  <cp:lastModifiedBy>Wright, Gareth</cp:lastModifiedBy>
  <cp:lastPrinted>2014-02-14T11:20:02Z</cp:lastPrinted>
  <dcterms:created xsi:type="dcterms:W3CDTF">2014-02-10T14:54:15Z</dcterms:created>
  <dcterms:modified xsi:type="dcterms:W3CDTF">2023-02-09T12:13:20Z</dcterms:modified>
</cp:coreProperties>
</file>