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1487105\AppData\Local\Microsoft\Windows\INetCache\Content.Outlook\1MYP2XIG\"/>
    </mc:Choice>
  </mc:AlternateContent>
  <xr:revisionPtr revIDLastSave="0" documentId="13_ncr:1_{71433026-76A9-4E0C-9E12-85FC7B3905A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Water Pollution Incidents" sheetId="1" r:id="rId1"/>
    <sheet name="Water Chemistry Samples" sheetId="2" r:id="rId2"/>
    <sheet name="Freshwater Monitor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D17" i="2"/>
</calcChain>
</file>

<file path=xl/sharedStrings.xml><?xml version="1.0" encoding="utf-8"?>
<sst xmlns="http://schemas.openxmlformats.org/spreadsheetml/2006/main" count="19" uniqueCount="19">
  <si>
    <t>Number of Samples Analysed</t>
  </si>
  <si>
    <t>Number of Determinands Analysed</t>
  </si>
  <si>
    <t>TOTAL</t>
  </si>
  <si>
    <t>Number of samples for river macroinvertebrates analysis collected yearly</t>
  </si>
  <si>
    <t>Number of samples for river diatom analysis collected yearly</t>
  </si>
  <si>
    <t>Number of samples for river macrophyte analysis collected yearly</t>
  </si>
  <si>
    <t>Number of samples for river and lake fish analysis collected yearly</t>
  </si>
  <si>
    <t>Number of samples for lake phytoplankton analysis collected yearly</t>
  </si>
  <si>
    <t>Number of samples for lake diatom analysis collected yearly</t>
  </si>
  <si>
    <t xml:space="preserve">Number of water chemistry samples analysed on a monthly basis for 2022 </t>
  </si>
  <si>
    <t>Total</t>
  </si>
  <si>
    <t>Number of Pollution Incidents 2022</t>
  </si>
  <si>
    <t>No. reported</t>
  </si>
  <si>
    <t>No. attended</t>
  </si>
  <si>
    <t>Number of samples for lake macrophyte analysis collected yearly</t>
  </si>
  <si>
    <t>Freshwater biological monitoring</t>
  </si>
  <si>
    <t>The number of samples received has been provided along with the total number of individual determinants analysed for the given sample numbers.</t>
  </si>
  <si>
    <t>20*</t>
  </si>
  <si>
    <t>*corrected from partial results previously supplied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</si>
</sst>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0" fillId="2" borderId="4" xfId="0" applyNumberFormat="1" applyFill="1" applyBorder="1" applyAlignment="1">
      <alignment horizontal="center" vertical="center"/>
    </xf>
    <xf numFmtId="17" fontId="0" fillId="2" borderId="6" xfId="0" applyNumberFormat="1" applyFill="1" applyBorder="1" applyAlignment="1">
      <alignment horizontal="center" vertical="center"/>
    </xf>
    <xf numFmtId="17" fontId="0" fillId="2" borderId="8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3" borderId="1" xfId="0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7" fontId="1" fillId="3" borderId="14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left" vertical="center"/>
    </xf>
    <xf numFmtId="0" fontId="3" fillId="4" borderId="1" xfId="3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center" vertical="center"/>
    </xf>
    <xf numFmtId="1" fontId="3" fillId="4" borderId="1" xfId="3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3 2" xfId="3" xr:uid="{24ADA6DC-54CA-4B1F-B565-82C1932EC6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9"/>
  <sheetViews>
    <sheetView zoomScale="80" zoomScaleNormal="80" workbookViewId="0">
      <selection activeCell="F24" sqref="F23:F24"/>
    </sheetView>
  </sheetViews>
  <sheetFormatPr defaultRowHeight="15" x14ac:dyDescent="0.25"/>
  <cols>
    <col min="1" max="1" width="10.7109375" style="2" customWidth="1"/>
    <col min="2" max="2" width="16.5703125" style="2" customWidth="1"/>
    <col min="3" max="3" width="19.140625" style="2" customWidth="1"/>
    <col min="4" max="16384" width="9.140625" style="2"/>
  </cols>
  <sheetData>
    <row r="1" spans="1:3" ht="30" customHeight="1" thickBot="1" x14ac:dyDescent="0.3">
      <c r="A1" s="20" t="s">
        <v>11</v>
      </c>
    </row>
    <row r="2" spans="1:3" x14ac:dyDescent="0.25">
      <c r="A2" s="22"/>
      <c r="B2" s="23" t="s">
        <v>12</v>
      </c>
      <c r="C2" s="24" t="s">
        <v>13</v>
      </c>
    </row>
    <row r="3" spans="1:3" x14ac:dyDescent="0.25">
      <c r="A3" s="25">
        <v>44562</v>
      </c>
      <c r="B3" s="21">
        <v>138</v>
      </c>
      <c r="C3" s="21">
        <v>138</v>
      </c>
    </row>
    <row r="4" spans="1:3" x14ac:dyDescent="0.25">
      <c r="A4" s="25">
        <v>44593</v>
      </c>
      <c r="B4" s="21">
        <v>127</v>
      </c>
      <c r="C4" s="21">
        <v>127</v>
      </c>
    </row>
    <row r="5" spans="1:3" x14ac:dyDescent="0.25">
      <c r="A5" s="25">
        <v>44621</v>
      </c>
      <c r="B5" s="21">
        <v>151</v>
      </c>
      <c r="C5" s="21">
        <v>151</v>
      </c>
    </row>
    <row r="6" spans="1:3" x14ac:dyDescent="0.25">
      <c r="A6" s="25">
        <v>44652</v>
      </c>
      <c r="B6" s="21">
        <v>140</v>
      </c>
      <c r="C6" s="21">
        <v>140</v>
      </c>
    </row>
    <row r="7" spans="1:3" x14ac:dyDescent="0.25">
      <c r="A7" s="25">
        <v>44682</v>
      </c>
      <c r="B7" s="21">
        <v>114</v>
      </c>
      <c r="C7" s="21">
        <v>114</v>
      </c>
    </row>
    <row r="8" spans="1:3" x14ac:dyDescent="0.25">
      <c r="A8" s="25">
        <v>44713</v>
      </c>
      <c r="B8" s="21">
        <v>159</v>
      </c>
      <c r="C8" s="21">
        <v>159</v>
      </c>
    </row>
    <row r="9" spans="1:3" x14ac:dyDescent="0.25">
      <c r="A9" s="25">
        <v>44743</v>
      </c>
      <c r="B9" s="21">
        <v>127</v>
      </c>
      <c r="C9" s="21">
        <v>127</v>
      </c>
    </row>
    <row r="10" spans="1:3" x14ac:dyDescent="0.25">
      <c r="A10" s="25">
        <v>44774</v>
      </c>
      <c r="B10" s="21">
        <v>161</v>
      </c>
      <c r="C10" s="21">
        <v>161</v>
      </c>
    </row>
    <row r="11" spans="1:3" x14ac:dyDescent="0.25">
      <c r="A11" s="25">
        <v>44805</v>
      </c>
      <c r="B11" s="21">
        <v>111</v>
      </c>
      <c r="C11" s="21">
        <v>111</v>
      </c>
    </row>
    <row r="12" spans="1:3" x14ac:dyDescent="0.25">
      <c r="A12" s="25">
        <v>44835</v>
      </c>
      <c r="B12" s="21">
        <v>75</v>
      </c>
      <c r="C12" s="21">
        <v>75</v>
      </c>
    </row>
    <row r="13" spans="1:3" x14ac:dyDescent="0.25">
      <c r="A13" s="25">
        <v>44866</v>
      </c>
      <c r="B13" s="21">
        <v>88</v>
      </c>
      <c r="C13" s="21">
        <v>88</v>
      </c>
    </row>
    <row r="14" spans="1:3" x14ac:dyDescent="0.25">
      <c r="A14" s="25">
        <v>44896</v>
      </c>
      <c r="B14" s="21">
        <v>83</v>
      </c>
      <c r="C14" s="21">
        <v>83</v>
      </c>
    </row>
    <row r="15" spans="1:3" ht="15.75" thickBot="1" x14ac:dyDescent="0.3">
      <c r="A15" s="26" t="s">
        <v>10</v>
      </c>
      <c r="B15" s="27">
        <v>1474</v>
      </c>
      <c r="C15" s="28">
        <v>1474</v>
      </c>
    </row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7"/>
  <sheetViews>
    <sheetView zoomScale="80" zoomScaleNormal="80" workbookViewId="0">
      <selection activeCell="L4" sqref="L4"/>
    </sheetView>
  </sheetViews>
  <sheetFormatPr defaultRowHeight="15" x14ac:dyDescent="0.25"/>
  <cols>
    <col min="1" max="1" width="9.140625" customWidth="1"/>
    <col min="2" max="2" width="9.140625" style="2" customWidth="1"/>
    <col min="3" max="3" width="12.42578125" style="2" customWidth="1"/>
    <col min="4" max="4" width="14.28515625" style="2" customWidth="1"/>
    <col min="5" max="5" width="4.140625" style="2" customWidth="1"/>
    <col min="6" max="6" width="9.140625" style="2"/>
    <col min="7" max="7" width="12.42578125" style="2" bestFit="1" customWidth="1"/>
    <col min="8" max="8" width="14.28515625" style="2" customWidth="1"/>
    <col min="9" max="9" width="4.140625" style="2" customWidth="1"/>
    <col min="10" max="10" width="9.140625" style="2"/>
    <col min="11" max="11" width="12.42578125" style="2" bestFit="1" customWidth="1"/>
    <col min="12" max="12" width="14.28515625" style="2" customWidth="1"/>
    <col min="13" max="13" width="4.140625" style="2" customWidth="1"/>
    <col min="14" max="14" width="9.140625" style="2"/>
    <col min="15" max="15" width="12.42578125" style="2" bestFit="1" customWidth="1"/>
    <col min="16" max="16" width="14.28515625" style="2" customWidth="1"/>
    <col min="17" max="17" width="4.140625" style="2" customWidth="1"/>
    <col min="18" max="18" width="9.140625" style="2"/>
    <col min="19" max="19" width="12.42578125" style="2" bestFit="1" customWidth="1"/>
    <col min="20" max="20" width="14.28515625" style="2" customWidth="1"/>
    <col min="21" max="21" width="4.140625" style="2" customWidth="1"/>
    <col min="22" max="22" width="9.140625" style="2"/>
    <col min="23" max="23" width="12.42578125" style="2" bestFit="1" customWidth="1"/>
    <col min="24" max="24" width="14.28515625" style="2" customWidth="1"/>
    <col min="25" max="25" width="4.140625" style="2" customWidth="1"/>
    <col min="26" max="26" width="9.140625" style="2"/>
    <col min="27" max="27" width="12.42578125" style="2" bestFit="1" customWidth="1"/>
    <col min="28" max="28" width="14.28515625" style="2" customWidth="1"/>
  </cols>
  <sheetData>
    <row r="1" spans="1:28" s="19" customFormat="1" x14ac:dyDescent="0.25">
      <c r="A1" s="19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s="19" customFormat="1" x14ac:dyDescent="0.25">
      <c r="A2" s="19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15.75" thickBot="1" x14ac:dyDescent="0.3"/>
    <row r="4" spans="1:28" ht="45.75" thickBot="1" x14ac:dyDescent="0.3">
      <c r="B4" s="1">
        <v>2022</v>
      </c>
      <c r="C4" s="4" t="s">
        <v>0</v>
      </c>
      <c r="D4" s="5" t="s">
        <v>1</v>
      </c>
      <c r="E4"/>
      <c r="F4"/>
      <c r="G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x14ac:dyDescent="0.25">
      <c r="B5" s="15">
        <v>44562</v>
      </c>
      <c r="C5" s="6">
        <v>1340</v>
      </c>
      <c r="D5" s="7">
        <v>16405</v>
      </c>
      <c r="E5"/>
      <c r="F5"/>
      <c r="G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x14ac:dyDescent="0.25">
      <c r="B6" s="16">
        <v>44593</v>
      </c>
      <c r="C6" s="8">
        <v>1227</v>
      </c>
      <c r="D6" s="9">
        <v>14777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x14ac:dyDescent="0.25">
      <c r="B7" s="16">
        <v>44621</v>
      </c>
      <c r="C7" s="8">
        <v>1487</v>
      </c>
      <c r="D7" s="9">
        <v>18091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x14ac:dyDescent="0.25">
      <c r="B8" s="16">
        <v>44652</v>
      </c>
      <c r="C8" s="8">
        <v>1314</v>
      </c>
      <c r="D8" s="9">
        <v>16290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x14ac:dyDescent="0.25">
      <c r="B9" s="16">
        <v>44682</v>
      </c>
      <c r="C9" s="8">
        <v>1209</v>
      </c>
      <c r="D9" s="9">
        <v>15384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x14ac:dyDescent="0.25">
      <c r="B10" s="16">
        <v>44713</v>
      </c>
      <c r="C10" s="8">
        <v>1439</v>
      </c>
      <c r="D10" s="9">
        <v>17605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x14ac:dyDescent="0.25">
      <c r="B11" s="16">
        <v>44743</v>
      </c>
      <c r="C11" s="8">
        <v>1185</v>
      </c>
      <c r="D11" s="9">
        <v>15808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x14ac:dyDescent="0.25">
      <c r="B12" s="16">
        <v>44774</v>
      </c>
      <c r="C12" s="8">
        <v>1176</v>
      </c>
      <c r="D12" s="9">
        <v>15148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x14ac:dyDescent="0.25">
      <c r="B13" s="16">
        <v>44805</v>
      </c>
      <c r="C13" s="8">
        <v>1515</v>
      </c>
      <c r="D13" s="9">
        <v>17553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x14ac:dyDescent="0.25">
      <c r="B14" s="16">
        <v>44835</v>
      </c>
      <c r="C14" s="8">
        <v>1414</v>
      </c>
      <c r="D14" s="9">
        <v>16530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x14ac:dyDescent="0.25">
      <c r="B15" s="16">
        <v>44866</v>
      </c>
      <c r="C15" s="8">
        <v>1268</v>
      </c>
      <c r="D15" s="9">
        <v>14594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5.75" thickBot="1" x14ac:dyDescent="0.3">
      <c r="B16" s="17">
        <v>44896</v>
      </c>
      <c r="C16" s="10">
        <v>1424</v>
      </c>
      <c r="D16" s="11">
        <v>17272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2:28" ht="15.75" thickBot="1" x14ac:dyDescent="0.3">
      <c r="B17" s="18" t="s">
        <v>2</v>
      </c>
      <c r="C17" s="12">
        <f>SUM(C5:C16)</f>
        <v>15998</v>
      </c>
      <c r="D17" s="13">
        <f>SUM(D5:D16)</f>
        <v>195457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1"/>
  <sheetViews>
    <sheetView tabSelected="1" zoomScale="80" zoomScaleNormal="80" workbookViewId="0">
      <selection activeCell="F11" sqref="F11"/>
    </sheetView>
  </sheetViews>
  <sheetFormatPr defaultRowHeight="15" x14ac:dyDescent="0.25"/>
  <cols>
    <col min="2" max="2" width="36.28515625" customWidth="1"/>
    <col min="3" max="3" width="14.28515625" customWidth="1"/>
    <col min="4" max="4" width="32.5703125" customWidth="1"/>
    <col min="5" max="5" width="18.140625" customWidth="1"/>
  </cols>
  <sheetData>
    <row r="2" spans="2:3" x14ac:dyDescent="0.25">
      <c r="B2" s="30" t="s">
        <v>15</v>
      </c>
      <c r="C2" s="29">
        <v>2022</v>
      </c>
    </row>
    <row r="3" spans="2:3" ht="48" customHeight="1" x14ac:dyDescent="0.25">
      <c r="B3" s="31" t="s">
        <v>3</v>
      </c>
      <c r="C3" s="32">
        <v>149</v>
      </c>
    </row>
    <row r="4" spans="2:3" ht="48" customHeight="1" x14ac:dyDescent="0.25">
      <c r="B4" s="31" t="s">
        <v>4</v>
      </c>
      <c r="C4" s="32">
        <v>263</v>
      </c>
    </row>
    <row r="5" spans="2:3" ht="48" customHeight="1" x14ac:dyDescent="0.25">
      <c r="B5" s="31" t="s">
        <v>5</v>
      </c>
      <c r="C5" s="33">
        <v>58</v>
      </c>
    </row>
    <row r="6" spans="2:3" ht="48" customHeight="1" x14ac:dyDescent="0.25">
      <c r="B6" s="31" t="s">
        <v>6</v>
      </c>
      <c r="C6" s="33">
        <v>32</v>
      </c>
    </row>
    <row r="7" spans="2:3" ht="48" customHeight="1" x14ac:dyDescent="0.25">
      <c r="B7" s="31" t="s">
        <v>7</v>
      </c>
      <c r="C7" s="32">
        <v>61</v>
      </c>
    </row>
    <row r="8" spans="2:3" ht="48" customHeight="1" x14ac:dyDescent="0.25">
      <c r="B8" s="31" t="s">
        <v>8</v>
      </c>
      <c r="C8" s="35" t="s">
        <v>17</v>
      </c>
    </row>
    <row r="9" spans="2:3" ht="41.25" customHeight="1" x14ac:dyDescent="0.25">
      <c r="B9" s="31" t="s">
        <v>14</v>
      </c>
      <c r="C9" s="34">
        <v>5</v>
      </c>
    </row>
    <row r="11" spans="2:3" ht="25.5" x14ac:dyDescent="0.25">
      <c r="B11" s="36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Water Pollution Incidents</vt:lpstr>
      <vt:lpstr>Water Chemistry Samples</vt:lpstr>
      <vt:lpstr>Freshwater Monitoring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Needham</dc:creator>
  <cp:lastModifiedBy>Greer, Gareth (DAERA)</cp:lastModifiedBy>
  <dcterms:created xsi:type="dcterms:W3CDTF">2022-06-22T09:16:53Z</dcterms:created>
  <dcterms:modified xsi:type="dcterms:W3CDTF">2023-02-16T13:04:12Z</dcterms:modified>
</cp:coreProperties>
</file>